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me User\Documents\"/>
    </mc:Choice>
  </mc:AlternateContent>
  <xr:revisionPtr revIDLastSave="0" documentId="13_ncr:1_{EBDCE8A4-BD5E-40C6-B775-CBECFD5D892D}" xr6:coauthVersionLast="47" xr6:coauthVersionMax="47" xr10:uidLastSave="{00000000-0000-0000-0000-000000000000}"/>
  <bookViews>
    <workbookView xWindow="1035" yWindow="0" windowWidth="19455" windowHeight="10920" firstSheet="4" activeTab="4" xr2:uid="{F227ED0B-8AAA-43E0-A3B4-F7CD9031142E}"/>
  </bookViews>
  <sheets>
    <sheet name="Fixtures 2018" sheetId="7" state="hidden" r:id="rId1"/>
    <sheet name="Fixtures 2019" sheetId="6" state="hidden" r:id="rId2"/>
    <sheet name="Fixtures 2020 (Pre-Covid)" sheetId="5" state="hidden" r:id="rId3"/>
    <sheet name="Fixtures 2021" sheetId="3" state="hidden" r:id="rId4"/>
    <sheet name="Fixtures 2022" sheetId="1" r:id="rId5"/>
    <sheet name="Lists" sheetId="2" state="hidden" r:id="rId6"/>
  </sheets>
  <definedNames>
    <definedName name="_xlnm._FilterDatabase" localSheetId="3" hidden="1">'Fixtures 2021'!$A$2:$G$217</definedName>
    <definedName name="_xlnm._FilterDatabase" localSheetId="4" hidden="1">'Fixtures 2022'!$A$3:$P$189</definedName>
    <definedName name="_xlnm.Print_Area" localSheetId="3">'Fixtures 2021'!#REF!</definedName>
    <definedName name="_xlnm.Print_Area" localSheetId="4">'Fixtures 2022'!$A:$I</definedName>
    <definedName name="_xlnm.Print_Titles" localSheetId="3">'Fixtures 2021'!$1:$2</definedName>
    <definedName name="_xlnm.Print_Titles" localSheetId="4">'Fixtures 2022'!$3:$3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8" i="1" l="1"/>
  <c r="E107" i="1"/>
  <c r="E103" i="1"/>
  <c r="E104" i="1"/>
  <c r="E42" i="1"/>
  <c r="E53" i="1"/>
  <c r="E60" i="1"/>
  <c r="E134" i="1" l="1"/>
  <c r="E24" i="1"/>
  <c r="E58" i="1"/>
  <c r="E57" i="1"/>
  <c r="E14" i="1" l="1"/>
  <c r="E118" i="1"/>
  <c r="E45" i="1"/>
  <c r="E173" i="1"/>
  <c r="E65" i="1"/>
  <c r="E52" i="1"/>
  <c r="E86" i="1"/>
  <c r="E175" i="1"/>
  <c r="E176" i="1"/>
  <c r="E177" i="1"/>
  <c r="E178" i="1"/>
  <c r="E179" i="1"/>
  <c r="E180" i="1"/>
  <c r="E181" i="1"/>
  <c r="E182" i="1"/>
  <c r="E80" i="1"/>
  <c r="E81" i="1"/>
  <c r="E82" i="1"/>
  <c r="E84" i="1"/>
  <c r="E46" i="1"/>
  <c r="E27" i="1"/>
  <c r="E28" i="1"/>
  <c r="E29" i="1"/>
  <c r="E30" i="1"/>
  <c r="E16" i="1"/>
  <c r="E6" i="1"/>
  <c r="E38" i="1"/>
  <c r="E39" i="1"/>
  <c r="E40" i="1"/>
  <c r="E112" i="1"/>
  <c r="E113" i="1"/>
  <c r="E9" i="1"/>
  <c r="E174" i="1"/>
  <c r="E172" i="1"/>
  <c r="E171" i="1"/>
  <c r="E170" i="1"/>
  <c r="E169" i="1"/>
  <c r="E166" i="1"/>
  <c r="E164" i="1"/>
  <c r="E163" i="1"/>
  <c r="E162" i="1"/>
  <c r="E161" i="1"/>
  <c r="E111" i="1"/>
  <c r="E110" i="1"/>
  <c r="E109" i="1"/>
  <c r="E102" i="1"/>
  <c r="E106" i="1"/>
  <c r="E105" i="1"/>
  <c r="E101" i="1"/>
  <c r="E100" i="1"/>
  <c r="E99" i="1"/>
  <c r="E97" i="1"/>
  <c r="E96" i="1"/>
  <c r="E98" i="1"/>
  <c r="E95" i="1"/>
  <c r="E94" i="1"/>
  <c r="E93" i="1"/>
  <c r="E92" i="1"/>
  <c r="E91" i="1"/>
  <c r="E90" i="1"/>
  <c r="E75" i="1"/>
  <c r="E72" i="1"/>
  <c r="E50" i="1"/>
  <c r="E49" i="1"/>
  <c r="E48" i="1"/>
  <c r="E47" i="1"/>
  <c r="E37" i="1"/>
  <c r="E36" i="1"/>
  <c r="E35" i="1"/>
  <c r="E34" i="1"/>
  <c r="E22" i="1"/>
  <c r="E21" i="1"/>
  <c r="E20" i="1"/>
  <c r="E19" i="1"/>
  <c r="E18" i="1"/>
  <c r="E17" i="1"/>
  <c r="E13" i="1"/>
  <c r="E12" i="1"/>
  <c r="E8" i="1"/>
  <c r="E7" i="1"/>
  <c r="E165" i="1"/>
  <c r="E71" i="1"/>
  <c r="E31" i="1"/>
  <c r="E116" i="1"/>
  <c r="E41" i="1"/>
  <c r="E114" i="1"/>
  <c r="E127" i="1"/>
  <c r="E26" i="1" l="1"/>
  <c r="E74" i="1"/>
  <c r="E33" i="1"/>
  <c r="E32" i="1"/>
  <c r="E51" i="1"/>
  <c r="E88" i="1"/>
  <c r="E23" i="1"/>
  <c r="E137" i="1"/>
  <c r="E132" i="1"/>
  <c r="E123" i="1"/>
  <c r="E119" i="1"/>
  <c r="E56" i="1"/>
  <c r="E122" i="1"/>
  <c r="E142" i="1"/>
  <c r="E126" i="1"/>
  <c r="E129" i="1"/>
  <c r="E138" i="1"/>
  <c r="E77" i="1"/>
  <c r="E70" i="1"/>
  <c r="E68" i="1"/>
  <c r="E55" i="1"/>
  <c r="E167" i="1"/>
  <c r="E168" i="1"/>
  <c r="E10" i="1"/>
  <c r="E11" i="1"/>
  <c r="E15" i="1"/>
  <c r="E25" i="1"/>
  <c r="E43" i="1"/>
  <c r="E44" i="1"/>
  <c r="E54" i="1"/>
  <c r="E59" i="1"/>
  <c r="E62" i="1"/>
  <c r="E63" i="1"/>
  <c r="E64" i="1"/>
  <c r="E66" i="1"/>
  <c r="E67" i="1"/>
  <c r="E69" i="1"/>
  <c r="E73" i="1"/>
  <c r="E78" i="1"/>
  <c r="E79" i="1"/>
  <c r="E87" i="1"/>
  <c r="E89" i="1"/>
  <c r="E115" i="1"/>
  <c r="E117" i="1"/>
  <c r="E120" i="1"/>
  <c r="E121" i="1"/>
  <c r="E124" i="1"/>
  <c r="E128" i="1"/>
  <c r="E125" i="1"/>
  <c r="E130" i="1"/>
  <c r="E131" i="1"/>
  <c r="E133" i="1"/>
  <c r="E135" i="1"/>
  <c r="E136" i="1"/>
  <c r="E139" i="1"/>
  <c r="E140" i="1"/>
  <c r="E141" i="1"/>
  <c r="E143" i="1"/>
  <c r="E144" i="1"/>
  <c r="E145" i="1"/>
  <c r="E146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83" i="1"/>
  <c r="E184" i="1"/>
  <c r="E185" i="1"/>
  <c r="E186" i="1"/>
  <c r="E187" i="1"/>
  <c r="E188" i="1"/>
  <c r="E189" i="1"/>
</calcChain>
</file>

<file path=xl/sharedStrings.xml><?xml version="1.0" encoding="utf-8"?>
<sst xmlns="http://schemas.openxmlformats.org/spreadsheetml/2006/main" count="3257" uniqueCount="754">
  <si>
    <t>WK</t>
  </si>
  <si>
    <t>Date</t>
  </si>
  <si>
    <t>Level</t>
  </si>
  <si>
    <t>Day</t>
  </si>
  <si>
    <t>Org</t>
  </si>
  <si>
    <t>Event</t>
  </si>
  <si>
    <t>Venue</t>
  </si>
  <si>
    <t>Closing Date</t>
  </si>
  <si>
    <t>Sun</t>
  </si>
  <si>
    <t>Sat</t>
  </si>
  <si>
    <t>World</t>
  </si>
  <si>
    <t>European</t>
  </si>
  <si>
    <t>National</t>
  </si>
  <si>
    <t>Nat_P</t>
  </si>
  <si>
    <t>Regional</t>
  </si>
  <si>
    <t>AIT</t>
  </si>
  <si>
    <t>Morton</t>
  </si>
  <si>
    <t>Cork City</t>
  </si>
  <si>
    <t>Leinster</t>
  </si>
  <si>
    <t>Dublin</t>
  </si>
  <si>
    <t>Connaught</t>
  </si>
  <si>
    <t>AAI</t>
  </si>
  <si>
    <t>EA</t>
  </si>
  <si>
    <t>WA</t>
  </si>
  <si>
    <t>Ulster</t>
  </si>
  <si>
    <t>Ulster/ANI</t>
  </si>
  <si>
    <t>ANI</t>
  </si>
  <si>
    <t>Munster</t>
  </si>
  <si>
    <t/>
  </si>
  <si>
    <t>Christmas Eve</t>
  </si>
  <si>
    <t>Christmas Day</t>
  </si>
  <si>
    <t>New Years Eve</t>
  </si>
  <si>
    <t>New Years Day</t>
  </si>
  <si>
    <t>Mon</t>
  </si>
  <si>
    <t>Halloween</t>
  </si>
  <si>
    <t>Thur</t>
  </si>
  <si>
    <t>St. Patricks Day</t>
  </si>
  <si>
    <t>Fri</t>
  </si>
  <si>
    <t>Good Friday</t>
  </si>
  <si>
    <t>Easter Sunday</t>
  </si>
  <si>
    <t>Easter Monday</t>
  </si>
  <si>
    <t>AGM</t>
  </si>
  <si>
    <t>ISAA</t>
  </si>
  <si>
    <t>IUAA</t>
  </si>
  <si>
    <t>Eugene, USA</t>
  </si>
  <si>
    <t>Munich, Germany</t>
  </si>
  <si>
    <t>U18 European Athletics Champs</t>
  </si>
  <si>
    <t>World Athletics Champs</t>
  </si>
  <si>
    <t>Jerusalem, Israel</t>
  </si>
  <si>
    <t>Holiday</t>
  </si>
  <si>
    <t>May Bank Holiday</t>
  </si>
  <si>
    <t>June Bank Holiday</t>
  </si>
  <si>
    <t>August Bank Holiday</t>
  </si>
  <si>
    <t>National Champs Window - Indoors</t>
  </si>
  <si>
    <t>National Champs Window - Outdoors</t>
  </si>
  <si>
    <t>World Indoor Championships</t>
  </si>
  <si>
    <t>Belgrade, Serbia</t>
  </si>
  <si>
    <t>Morton Games</t>
  </si>
  <si>
    <t>Santry, Dublin</t>
  </si>
  <si>
    <t>Cork</t>
  </si>
  <si>
    <t>Cork City Sports</t>
  </si>
  <si>
    <t>Bishopstown, Cork</t>
  </si>
  <si>
    <t>EYOF</t>
  </si>
  <si>
    <t>European Youth Olympic Festival</t>
  </si>
  <si>
    <t>Banská Bystrica, Slovakia</t>
  </si>
  <si>
    <t>Mid June??</t>
  </si>
  <si>
    <t>European Games Athletics Champs</t>
  </si>
  <si>
    <t>U20 World Athletics Championships</t>
  </si>
  <si>
    <t>Cali, Colombia</t>
  </si>
  <si>
    <t>Wed</t>
  </si>
  <si>
    <t>AIT Grand Prix</t>
  </si>
  <si>
    <t>Athlone, Westmeath</t>
  </si>
  <si>
    <t>European 10,000m Cup</t>
  </si>
  <si>
    <t>TBC</t>
  </si>
  <si>
    <t>28th SPAR European Cross Country Champs</t>
  </si>
  <si>
    <t>Turino, Italy</t>
  </si>
  <si>
    <t>European Throwing Cup</t>
  </si>
  <si>
    <t>Leiria, Portugal</t>
  </si>
  <si>
    <t>Tullamore, Offaly</t>
  </si>
  <si>
    <t>World Athletics XC Championships</t>
  </si>
  <si>
    <t>World Athletics Half Marathon Champs</t>
  </si>
  <si>
    <t>Yangzhou, China</t>
  </si>
  <si>
    <t>WA Sliver</t>
  </si>
  <si>
    <t>Euro Permit</t>
  </si>
  <si>
    <t>WCT Bronze</t>
  </si>
  <si>
    <t>&amp; 13th</t>
  </si>
  <si>
    <t>To 7th</t>
  </si>
  <si>
    <t>To 20th</t>
  </si>
  <si>
    <t>To 24th</t>
  </si>
  <si>
    <t>To 30th</t>
  </si>
  <si>
    <t>To 21st</t>
  </si>
  <si>
    <t>December</t>
  </si>
  <si>
    <t>Fingal,IRE</t>
  </si>
  <si>
    <t>27th SPAR  European Cross Country</t>
  </si>
  <si>
    <t>tbc</t>
  </si>
  <si>
    <t>AAI National 30K Walks</t>
  </si>
  <si>
    <t>AI</t>
  </si>
  <si>
    <t xml:space="preserve">December </t>
  </si>
  <si>
    <t>AAI Novice &amp; Juvenile Uneven XC Championships</t>
  </si>
  <si>
    <t>November</t>
  </si>
  <si>
    <t>AAI Senior, Junior &amp; Juvenile Even XC Championships</t>
  </si>
  <si>
    <t>Santry Demesne</t>
  </si>
  <si>
    <t>British &amp; Irish Masters XC</t>
  </si>
  <si>
    <t>IMAA</t>
  </si>
  <si>
    <t>October</t>
  </si>
  <si>
    <t>AAI National Marathon  Championships (Dublin Marathon)</t>
  </si>
  <si>
    <t>Abbottstown</t>
  </si>
  <si>
    <t>AAI Autumn Cross</t>
  </si>
  <si>
    <t>September</t>
  </si>
  <si>
    <t>AAI Road Relays</t>
  </si>
  <si>
    <t>AAI Masters Championships</t>
  </si>
  <si>
    <t xml:space="preserve">August
</t>
  </si>
  <si>
    <t>Rieti, ITA</t>
  </si>
  <si>
    <t>European Athletics U18 Championships 16/8</t>
  </si>
  <si>
    <t>26-29</t>
  </si>
  <si>
    <t xml:space="preserve">Thu-Sun
</t>
  </si>
  <si>
    <t>Chengdu, CHN</t>
  </si>
  <si>
    <t>FISU Universiade (Athletics)</t>
  </si>
  <si>
    <t>23-28</t>
  </si>
  <si>
    <t>Mon - Sat</t>
  </si>
  <si>
    <t>AAI Juvenile Relays  &amp; B Championships</t>
  </si>
  <si>
    <t>AAI Childrens Games + 12/13 Field Events and CE U14/U15/U16</t>
  </si>
  <si>
    <t xml:space="preserve">Sat 
</t>
  </si>
  <si>
    <t>Nairobi, KEN</t>
  </si>
  <si>
    <t>World Athletics U20 Championships 2/8 ??</t>
  </si>
  <si>
    <t>17-22</t>
  </si>
  <si>
    <t>Tue-Sun</t>
  </si>
  <si>
    <t>AAI League Final</t>
  </si>
  <si>
    <t>AAI Juvenile Day 3 12-19 Championships</t>
  </si>
  <si>
    <t>AAI Juvenile Day 2 14-19 Championships</t>
  </si>
  <si>
    <t>AAI Juvenile Day 1 14-19 Championships</t>
  </si>
  <si>
    <t xml:space="preserve">Sun
</t>
  </si>
  <si>
    <t>July</t>
  </si>
  <si>
    <t>Tokyo, JPN</t>
  </si>
  <si>
    <t>Olympic Games</t>
  </si>
  <si>
    <t>30-08</t>
  </si>
  <si>
    <t>Fri - Sun</t>
  </si>
  <si>
    <t xml:space="preserve">July
</t>
  </si>
  <si>
    <t>AAI League 2</t>
  </si>
  <si>
    <t>Region</t>
  </si>
  <si>
    <t>England</t>
  </si>
  <si>
    <t>SIAB Schools Track &amp; Field</t>
  </si>
  <si>
    <t>Tallinn, EST</t>
  </si>
  <si>
    <t>European Athletics U20 Championships 5/7</t>
  </si>
  <si>
    <t>15-18</t>
  </si>
  <si>
    <t>Thu - Sun</t>
  </si>
  <si>
    <t>AAI League 1</t>
  </si>
  <si>
    <t>Morton Stadium</t>
  </si>
  <si>
    <t xml:space="preserve">Fri  </t>
  </si>
  <si>
    <t>Bergen, NOR</t>
  </si>
  <si>
    <t>European Athletics U23 Championships 28/6</t>
  </si>
  <si>
    <t>8-11</t>
  </si>
  <si>
    <t>CCS</t>
  </si>
  <si>
    <t>Tue</t>
  </si>
  <si>
    <t>June</t>
  </si>
  <si>
    <t>AAI Senior &amp; U23 Championships</t>
  </si>
  <si>
    <t>27</t>
  </si>
  <si>
    <t>26</t>
  </si>
  <si>
    <t>AAI Junior Championships + U23 specific events</t>
  </si>
  <si>
    <t>Tailteann Games</t>
  </si>
  <si>
    <t>Cluj Napoca,ROU</t>
  </si>
  <si>
    <t>European Athletics Team Championships First League</t>
  </si>
  <si>
    <t>19-20</t>
  </si>
  <si>
    <t>AAI Games + CE Championships (Youth/Junior/Senior/Master)</t>
  </si>
  <si>
    <t>Tullamore</t>
  </si>
  <si>
    <t xml:space="preserve">Irish Schools </t>
  </si>
  <si>
    <t>24th European 10000m Cup</t>
  </si>
  <si>
    <t>May</t>
  </si>
  <si>
    <t>Cross Country</t>
  </si>
  <si>
    <t>Poděbrady, CZE</t>
  </si>
  <si>
    <t>European Race Walking Team Championships</t>
  </si>
  <si>
    <t xml:space="preserve">May </t>
  </si>
  <si>
    <t xml:space="preserve">May
</t>
  </si>
  <si>
    <t>Silesia, POL</t>
  </si>
  <si>
    <t>World Athletics Relays</t>
  </si>
  <si>
    <t>1-2</t>
  </si>
  <si>
    <t>Sat-Sun</t>
  </si>
  <si>
    <t>April</t>
  </si>
  <si>
    <t>Congress</t>
  </si>
  <si>
    <t xml:space="preserve">April </t>
  </si>
  <si>
    <t>March</t>
  </si>
  <si>
    <t>Leiria, POR</t>
  </si>
  <si>
    <t>20th European Throwing Cup</t>
  </si>
  <si>
    <t>13-14</t>
  </si>
  <si>
    <t>Toruń, POL</t>
  </si>
  <si>
    <t xml:space="preserve">European Athletics Indoor Championships </t>
  </si>
  <si>
    <t>4-7</t>
  </si>
  <si>
    <t>February</t>
  </si>
  <si>
    <t>NIA</t>
  </si>
  <si>
    <t>Irish Life Health Elite Athlete Indoor Micro Meet</t>
  </si>
  <si>
    <t xml:space="preserve">January
</t>
  </si>
  <si>
    <t>VENUE</t>
  </si>
  <si>
    <t>EVENT</t>
  </si>
  <si>
    <t>DATE</t>
  </si>
  <si>
    <t>Fixtures List 2021</t>
  </si>
  <si>
    <t xml:space="preserve">Fixtures List 2020 </t>
  </si>
  <si>
    <t xml:space="preserve">Fixtures List 2019 </t>
  </si>
  <si>
    <t>Fixtures List 2018</t>
  </si>
  <si>
    <t xml:space="preserve">6
</t>
  </si>
  <si>
    <t xml:space="preserve">Antrim International XC &amp; Celtic XC </t>
  </si>
  <si>
    <t>Greenmount</t>
  </si>
  <si>
    <t>January</t>
  </si>
  <si>
    <t>Dublin Masters XC</t>
  </si>
  <si>
    <t>St. Anne's Park</t>
  </si>
  <si>
    <t>6-7</t>
  </si>
  <si>
    <t>Munster Jun/U23 Ind &amp; Juv Pentathlon</t>
  </si>
  <si>
    <t>Munster Indoor 11 to 16 CE, U20 &amp; U23 Championships (provisional)</t>
  </si>
  <si>
    <t>Nenagh</t>
  </si>
  <si>
    <t>AAI Indoor League Round 1</t>
  </si>
  <si>
    <t>7</t>
  </si>
  <si>
    <t xml:space="preserve">Celtic XC </t>
  </si>
  <si>
    <t>Stirling, SCO</t>
  </si>
  <si>
    <t>Leinster Intermediate, Masters, Juvenile Relays  XC</t>
  </si>
  <si>
    <t>Leinster Inter/Masters Cross Country</t>
  </si>
  <si>
    <t>TBD</t>
  </si>
  <si>
    <t>Munster Sen/Mas Indoors</t>
  </si>
  <si>
    <t>AAI CE all Ages</t>
  </si>
  <si>
    <t>IAAF</t>
  </si>
  <si>
    <t>Antrim International XC (incorporating Home Countries)</t>
  </si>
  <si>
    <t>Munster Indoor Relays + some U12 to U19 Field Events</t>
  </si>
  <si>
    <t>Celtic Cross Country</t>
  </si>
  <si>
    <t>Leinster Intermediate &amp; Masters XC</t>
  </si>
  <si>
    <t xml:space="preserve">AAI Indoor Junior &amp; U23
</t>
  </si>
  <si>
    <t xml:space="preserve">Sat </t>
  </si>
  <si>
    <t xml:space="preserve">AAI CE All Ages
</t>
  </si>
  <si>
    <t xml:space="preserve">AAI Indoor League Round 2 </t>
  </si>
  <si>
    <t>Munster Indoors</t>
  </si>
  <si>
    <t>Munster Juv Indoor Relays &amp; Pole Vault Championships</t>
  </si>
  <si>
    <t>NI &amp; Ulster</t>
  </si>
  <si>
    <t>NI &amp; Ulster Intermediate &amp; Masters XC</t>
  </si>
  <si>
    <t>Ulster Intermediate &amp; Masters XC</t>
  </si>
  <si>
    <t>AAI Indoor League Round 2</t>
  </si>
  <si>
    <t xml:space="preserve">27
</t>
  </si>
  <si>
    <t xml:space="preserve">AAI Junior &amp; U23 Indoor
</t>
  </si>
  <si>
    <t xml:space="preserve">Sun
 </t>
  </si>
  <si>
    <t xml:space="preserve">28
</t>
  </si>
  <si>
    <t>Dublin Juvenile Indoors</t>
  </si>
  <si>
    <t>NI &amp; Ulster Indoor</t>
  </si>
  <si>
    <t xml:space="preserve">3
</t>
  </si>
  <si>
    <t xml:space="preserve">AAI Indoor League Final
</t>
  </si>
  <si>
    <t>Leinster Indoor</t>
  </si>
  <si>
    <t>Munster Awards</t>
  </si>
  <si>
    <t>Waterford</t>
  </si>
  <si>
    <t>20-21</t>
  </si>
  <si>
    <t>Ulster Indoors</t>
  </si>
  <si>
    <t>ECCC Cross Country Sen &amp; U20</t>
  </si>
  <si>
    <t>Dublin Indoor</t>
  </si>
  <si>
    <t>AAI National Inter/Master Juvenile B  &amp; Relays XC</t>
  </si>
  <si>
    <t>AAI Games</t>
  </si>
  <si>
    <t>Leinster Juvenile Indoor Championships Day 1</t>
  </si>
  <si>
    <t>AAI Indoor Games</t>
  </si>
  <si>
    <t>AAI National Inter/Master Jun B  &amp; Relays XC</t>
  </si>
  <si>
    <t>Dundalk</t>
  </si>
  <si>
    <t>10-11</t>
  </si>
  <si>
    <t>Munster U9-U12 Indoor Championships</t>
  </si>
  <si>
    <t>Albuferira, POR</t>
  </si>
  <si>
    <t>11</t>
  </si>
  <si>
    <t>AIT Indoor International</t>
  </si>
  <si>
    <t>IUAA Indoor</t>
  </si>
  <si>
    <t xml:space="preserve">February
</t>
  </si>
  <si>
    <t xml:space="preserve">Sun 
</t>
  </si>
  <si>
    <t xml:space="preserve">11
</t>
  </si>
  <si>
    <t>AAI Intermediate, Masters, Juvenile B &amp; Juvenile XC Relays</t>
  </si>
  <si>
    <t>Munster Indoor U9 to U11, Women and Mens Walks &amp; 3000m</t>
  </si>
  <si>
    <t xml:space="preserve">Sat-Sun
</t>
  </si>
  <si>
    <t>17-18</t>
  </si>
  <si>
    <r>
      <t xml:space="preserve">AAI Senior </t>
    </r>
    <r>
      <rPr>
        <sz val="11"/>
        <rFont val="Calibri"/>
        <family val="2"/>
        <scheme val="minor"/>
      </rPr>
      <t>Indoors</t>
    </r>
  </si>
  <si>
    <t>Munster Indoors U20, U23, Senior &amp; Masters</t>
  </si>
  <si>
    <t>Ulster Senior XC</t>
  </si>
  <si>
    <t>NI &amp; Ulster Senior XC</t>
  </si>
  <si>
    <t>9 10</t>
  </si>
  <si>
    <t>Leinster Juvenile Indoors</t>
  </si>
  <si>
    <t>24-25</t>
  </si>
  <si>
    <t>Connacht Indoor Championships All Ages</t>
  </si>
  <si>
    <t>Leinster Indoor Championships Day 2 - 3</t>
  </si>
  <si>
    <t>Connacht</t>
  </si>
  <si>
    <t>Connacht Indoor</t>
  </si>
  <si>
    <t>Munster U13 - U19 Indoor Championships</t>
  </si>
  <si>
    <t>Munster Indoor U12 to U19</t>
  </si>
  <si>
    <t>Thu-Sun</t>
  </si>
  <si>
    <t>1-4</t>
  </si>
  <si>
    <t xml:space="preserve">IAAF World Indoor </t>
  </si>
  <si>
    <t>Birmingham</t>
  </si>
  <si>
    <t>AAI Indoor Senior</t>
  </si>
  <si>
    <t>Leinster Indoor Championships Day 4</t>
  </si>
  <si>
    <t>AAI Juvenile Star Awards</t>
  </si>
  <si>
    <t>Bridge House, Tullamore</t>
  </si>
  <si>
    <t>Inter Varsity XC</t>
  </si>
  <si>
    <t>23-24</t>
  </si>
  <si>
    <t>AAI Masters Indoor</t>
  </si>
  <si>
    <t>Connacht Indoors</t>
  </si>
  <si>
    <t>Leira, Portugal</t>
  </si>
  <si>
    <t>Irish Schools XC</t>
  </si>
  <si>
    <t>AAI Juvenile Day 1</t>
  </si>
  <si>
    <t>AAI Juvenile Day 2</t>
  </si>
  <si>
    <t>IAAF World Half Marathon</t>
  </si>
  <si>
    <t>Valencia, Spain</t>
  </si>
  <si>
    <t>SIAB XC</t>
  </si>
  <si>
    <t>AAI Juvenile Day 3</t>
  </si>
  <si>
    <t>Mon-Sat</t>
  </si>
  <si>
    <t>19-24</t>
  </si>
  <si>
    <t>European Masters Indoor</t>
  </si>
  <si>
    <t>Madrid</t>
  </si>
  <si>
    <t>Leinster 10 Mile Road Championships</t>
  </si>
  <si>
    <t>Raheny</t>
  </si>
  <si>
    <t>Munster Road 4 Mile (tbc)</t>
  </si>
  <si>
    <t>Fri-Sun</t>
  </si>
  <si>
    <t>1 - 3</t>
  </si>
  <si>
    <t>European Indoor Championships</t>
  </si>
  <si>
    <t>Glasgow, GBR</t>
  </si>
  <si>
    <t>AAI National 20K Walks</t>
  </si>
  <si>
    <t xml:space="preserve">Irish Schools XC </t>
  </si>
  <si>
    <t>IUAA XC</t>
  </si>
  <si>
    <t xml:space="preserve">Galway </t>
  </si>
  <si>
    <t>AAI Spring Throws</t>
  </si>
  <si>
    <t>AAI Indoor Masters</t>
  </si>
  <si>
    <t>Leinster Seniors</t>
  </si>
  <si>
    <t>Munster 4 Mile Road Championships</t>
  </si>
  <si>
    <t>Leinster Relays</t>
  </si>
  <si>
    <t>Dublin Juvenile U10 - U16 T&amp;F League 1</t>
  </si>
  <si>
    <t>13 - 15</t>
  </si>
  <si>
    <t xml:space="preserve">IAAF World Indoor Championships </t>
  </si>
  <si>
    <t>Nanjing, CHN</t>
  </si>
  <si>
    <t>AAI 10K</t>
  </si>
  <si>
    <t>Phoenix Park</t>
  </si>
  <si>
    <t>9-10</t>
  </si>
  <si>
    <t>Samorin, SVK</t>
  </si>
  <si>
    <t>Dublin Juvenile U10 - U16 T&amp;F League 2</t>
  </si>
  <si>
    <t>Clongowes Wood</t>
  </si>
  <si>
    <t>Sun-Sat</t>
  </si>
  <si>
    <t>15 - 21</t>
  </si>
  <si>
    <t xml:space="preserve">European  Masters Indoor </t>
  </si>
  <si>
    <t>Braga, POR</t>
  </si>
  <si>
    <t>AAI Masters Indoors</t>
  </si>
  <si>
    <t>Munster Juvenile CE &amp; Junior &amp; U23</t>
  </si>
  <si>
    <t>21 - 22</t>
  </si>
  <si>
    <t xml:space="preserve">April
</t>
  </si>
  <si>
    <t xml:space="preserve">AAI Congress
</t>
  </si>
  <si>
    <t>Carrick-on-Shannon</t>
  </si>
  <si>
    <t>Falkirk, SCO</t>
  </si>
  <si>
    <t xml:space="preserve">5
</t>
  </si>
  <si>
    <t xml:space="preserve">IAAF Race Walking Team
</t>
  </si>
  <si>
    <t>China</t>
  </si>
  <si>
    <t>22</t>
  </si>
  <si>
    <t>Dublin Juvenile U10 - U16 T&amp;F League 3</t>
  </si>
  <si>
    <t>Tallaght</t>
  </si>
  <si>
    <t>28</t>
  </si>
  <si>
    <t>AAI Indoor Juvenile  Day 1</t>
  </si>
  <si>
    <t>Leinster Novice &amp; Masters Road Race</t>
  </si>
  <si>
    <t>Gowran</t>
  </si>
  <si>
    <t>29</t>
  </si>
  <si>
    <t>AAI Indoor Juvenile Day 2</t>
  </si>
  <si>
    <t>24 - 30</t>
  </si>
  <si>
    <t>WMA</t>
  </si>
  <si>
    <t xml:space="preserve">World Masters Indoor </t>
  </si>
  <si>
    <t>Torun, POL</t>
  </si>
  <si>
    <t>IAAF World Cross Country</t>
  </si>
  <si>
    <t>Aarhus, DEN</t>
  </si>
  <si>
    <t>AAI Juvenile Indoor Day 1</t>
  </si>
  <si>
    <t>European 10000m Cup</t>
  </si>
  <si>
    <t>London, GBR</t>
  </si>
  <si>
    <t>AAI Juvenile Indoor Day 2</t>
  </si>
  <si>
    <t>Dublin Juvenile U10 - U16 T&amp;F League 4</t>
  </si>
  <si>
    <t>Leinster T&amp;F</t>
  </si>
  <si>
    <t>AAI Indoor Juvenile Day 3</t>
  </si>
  <si>
    <t>AAI Spring Thows</t>
  </si>
  <si>
    <t>IUAA T&amp; F</t>
  </si>
  <si>
    <t>Dublin U9/10/11 Team and relay Championships</t>
  </si>
  <si>
    <t>Irishtown</t>
  </si>
  <si>
    <t>AAI 10K Road Championship (Great Ireland Run)</t>
  </si>
  <si>
    <t>26-27</t>
  </si>
  <si>
    <t>European Clubs Senior</t>
  </si>
  <si>
    <t>AAI Juvenile Indoor Day 3</t>
  </si>
  <si>
    <t xml:space="preserve">AAI CE All Ages Days 1 &amp; 2
</t>
  </si>
  <si>
    <t>Irish Schools T&amp;F; Munster U9 - U13</t>
  </si>
  <si>
    <t>Dublin Juv TF</t>
  </si>
  <si>
    <t>3</t>
  </si>
  <si>
    <t xml:space="preserve">Leinster T&amp;F; Ulster U12-U13 Championships; Dublin Juvenile T&amp;F Championships </t>
  </si>
  <si>
    <t>4</t>
  </si>
  <si>
    <t>Leinster T &amp; F</t>
  </si>
  <si>
    <t>Dublin Juvenile T&amp;F Championships</t>
  </si>
  <si>
    <t>Santry</t>
  </si>
  <si>
    <t>AAI Congress</t>
  </si>
  <si>
    <t>Ballybofey</t>
  </si>
  <si>
    <t>Leinster T &amp; F; Ulster U17-U20 &amp; Senior T&amp;F; Connacht T&amp;F; Munster U9 - U11 Team Competition</t>
  </si>
  <si>
    <t>Leinster 10 Mile</t>
  </si>
  <si>
    <t>Munster Senior T&amp;F</t>
  </si>
  <si>
    <t>Dublin TF</t>
  </si>
  <si>
    <t>Dublin Graded Meet 1</t>
  </si>
  <si>
    <t>AAI AGM</t>
  </si>
  <si>
    <t>16</t>
  </si>
  <si>
    <t>Dublin Juvenile T&amp;F Championships; Connacht T&amp;F; Munster U14 - U19 T&amp;F, Leinster T&amp;F</t>
  </si>
  <si>
    <t>Dublin Juvenile T&amp;F Championships ;Munster U14 - U19 T&amp;F; Leinster T&amp;F, Ulster U14 - U17 T&amp;F</t>
  </si>
  <si>
    <t>Leinster Road Championships</t>
  </si>
  <si>
    <t>Belfast Marathon</t>
  </si>
  <si>
    <t>Belfast</t>
  </si>
  <si>
    <t>Mannheim Junior Meet</t>
  </si>
  <si>
    <t>Mannheim, Germany</t>
  </si>
  <si>
    <t>Munster Road Marathon &amp; Half Marathon</t>
  </si>
  <si>
    <t>Dublin U9/10/11 Team and Relay Championships</t>
  </si>
  <si>
    <t>AAI 5K</t>
  </si>
  <si>
    <t>AAI League Round 1</t>
  </si>
  <si>
    <t>Dublin Graded Meet 2</t>
  </si>
  <si>
    <t>AAI Junior &amp; U23 Championships</t>
  </si>
  <si>
    <t>Children's Games, U12/U13 Field Events</t>
  </si>
  <si>
    <t>AAI National League Round 1</t>
  </si>
  <si>
    <t>5-8</t>
  </si>
  <si>
    <t>European U18 Championships</t>
  </si>
  <si>
    <t>Gyor, HUN</t>
  </si>
  <si>
    <t xml:space="preserve">AAI 5K Road Championships </t>
  </si>
  <si>
    <t>11 - 12</t>
  </si>
  <si>
    <t>IAAF World Relays</t>
  </si>
  <si>
    <t>Yokohama,JPN</t>
  </si>
  <si>
    <t>AAI Juvenile B &amp; Relays</t>
  </si>
  <si>
    <t>Leinster Outdoor</t>
  </si>
  <si>
    <t>Belfast/Templemore</t>
  </si>
  <si>
    <t xml:space="preserve">July </t>
  </si>
  <si>
    <t>8</t>
  </si>
  <si>
    <t xml:space="preserve">AAI League Round 2
</t>
  </si>
  <si>
    <t>Athlone &amp; Morton</t>
  </si>
  <si>
    <t>Dublin Graded Meet 3</t>
  </si>
  <si>
    <t>10-15</t>
  </si>
  <si>
    <t>IAAF World U20</t>
  </si>
  <si>
    <t>Tampere, FIN</t>
  </si>
  <si>
    <t>Day 1 Dublin Juvenile T&amp;F Championships</t>
  </si>
  <si>
    <t>Dublin 9,10,11 Team Champs</t>
  </si>
  <si>
    <t>14</t>
  </si>
  <si>
    <t>Irish Schools T&amp;F</t>
  </si>
  <si>
    <t>15</t>
  </si>
  <si>
    <t>Leinster CE</t>
  </si>
  <si>
    <t>NI &amp; Ulster Outdoor</t>
  </si>
  <si>
    <t xml:space="preserve">21
</t>
  </si>
  <si>
    <t>Leinster T&amp;F ?; Munster B T &amp; F</t>
  </si>
  <si>
    <t xml:space="preserve">SIAB T&amp;F
</t>
  </si>
  <si>
    <t>Wales</t>
  </si>
  <si>
    <t>Munster Outdoor</t>
  </si>
  <si>
    <t>Day 2 Dublin Juvenile T&amp;F Championships</t>
  </si>
  <si>
    <t>AAi Senior</t>
  </si>
  <si>
    <t>AAI Senior</t>
  </si>
  <si>
    <t>Leinster Senior /Master TF</t>
  </si>
  <si>
    <t>Connacht Outdoor</t>
  </si>
  <si>
    <t>Leinster Juvenile Teams</t>
  </si>
  <si>
    <t xml:space="preserve">4
</t>
  </si>
  <si>
    <t xml:space="preserve">Celtic T&amp;F
</t>
  </si>
  <si>
    <t>Scotland</t>
  </si>
  <si>
    <t>Munster Outdoor U9 to U13  Day 1 plus some Adult Track &amp; Walks</t>
  </si>
  <si>
    <t>Munster Outdoor U9 to U13  Day 2</t>
  </si>
  <si>
    <t>Connacht TF</t>
  </si>
  <si>
    <t>7-12</t>
  </si>
  <si>
    <t>European Championships</t>
  </si>
  <si>
    <t>Berlin, GER</t>
  </si>
  <si>
    <t>Dublin Graded Meet 4</t>
  </si>
  <si>
    <t xml:space="preserve">Leinster Pairs </t>
  </si>
  <si>
    <t>Day 3 Dublin Juvenile T&amp;F Championships</t>
  </si>
  <si>
    <t xml:space="preserve">12
</t>
  </si>
  <si>
    <t xml:space="preserve">AAI Half Marathon
</t>
  </si>
  <si>
    <t>Day 4 Dublin Juvenile T&amp;F Championships</t>
  </si>
  <si>
    <t>AAI 5K (Irish Runner)</t>
  </si>
  <si>
    <t xml:space="preserve">AAI Masters </t>
  </si>
  <si>
    <t>AAI 5 Mile Road Championship</t>
  </si>
  <si>
    <t xml:space="preserve">Leinster Outdoor </t>
  </si>
  <si>
    <t>Leinster Juv Day 1</t>
  </si>
  <si>
    <t>Munster Outdoor U14 to U19</t>
  </si>
  <si>
    <t>Leinster Juv Day 2</t>
  </si>
  <si>
    <t>Day 5 Dublin Juvenile T&amp;F Championships</t>
  </si>
  <si>
    <t>4 - 16</t>
  </si>
  <si>
    <t>World Masters T &amp; F</t>
  </si>
  <si>
    <t>Malaga, ESP</t>
  </si>
  <si>
    <t>AAI Games + CE Day 1</t>
  </si>
  <si>
    <t>AAI Games + AAI CE Day 2 + Juvenile CE</t>
  </si>
  <si>
    <t>Day 6 Dublin Juvenile T&amp;F Championships</t>
  </si>
  <si>
    <t>Sat-FrI</t>
  </si>
  <si>
    <t>23 - 28</t>
  </si>
  <si>
    <t>European Games</t>
  </si>
  <si>
    <t>Minsk, BLR</t>
  </si>
  <si>
    <t>European Clubs U20</t>
  </si>
  <si>
    <t>29 - 30</t>
  </si>
  <si>
    <t>HP</t>
  </si>
  <si>
    <t xml:space="preserve">Mannheim Junior GALA </t>
  </si>
  <si>
    <t>Mannheim, GER</t>
  </si>
  <si>
    <t>AAI National League Round 2</t>
  </si>
  <si>
    <t>AAI Childrens Games , U12/U13 Field Events</t>
  </si>
  <si>
    <t>Dublin Graded Meet 5</t>
  </si>
  <si>
    <t>AAI 20K Walk Championship</t>
  </si>
  <si>
    <t>Leeds, GBR</t>
  </si>
  <si>
    <t xml:space="preserve">AAI Senior </t>
  </si>
  <si>
    <t>AAI League Round  2</t>
  </si>
  <si>
    <t>Morton/AIT</t>
  </si>
  <si>
    <t>Wed- Sun</t>
  </si>
  <si>
    <t>3 - 14</t>
  </si>
  <si>
    <t>World University Games</t>
  </si>
  <si>
    <t>Napoli, ITA</t>
  </si>
  <si>
    <t>Sat - Sun</t>
  </si>
  <si>
    <t>6 - 7</t>
  </si>
  <si>
    <t>European Combined Events Team Championships 1st &amp; 2nd League</t>
  </si>
  <si>
    <t>Ribeira Brava, POR</t>
  </si>
  <si>
    <t>7 - 12</t>
  </si>
  <si>
    <t>IAAF World U20 Championships</t>
  </si>
  <si>
    <t>Mon-Fri</t>
  </si>
  <si>
    <t>01-12</t>
  </si>
  <si>
    <t>World Youth Olympics</t>
  </si>
  <si>
    <t>Buenos Aires</t>
  </si>
  <si>
    <t>Dublin Graded Meet 6</t>
  </si>
  <si>
    <t>23rd European 10000m Cup</t>
  </si>
  <si>
    <t>London</t>
  </si>
  <si>
    <t>Dublin Novice XC</t>
  </si>
  <si>
    <t>13</t>
  </si>
  <si>
    <t>Connacht XC</t>
  </si>
  <si>
    <t>AAI National League Final</t>
  </si>
  <si>
    <t>AAI 10 mile Road Championship</t>
  </si>
  <si>
    <t>11 - 14</t>
  </si>
  <si>
    <t>European U23 Championships</t>
  </si>
  <si>
    <t>Gavle, SWE</t>
  </si>
  <si>
    <t>AAI 10 Mile (Irish Runner)</t>
  </si>
  <si>
    <t>20</t>
  </si>
  <si>
    <t>16 - 19</t>
  </si>
  <si>
    <t>3rd European Athletics U18 Championships</t>
  </si>
  <si>
    <t>AAI Autumn Cross; Dublin Even Age XC; Munster Juv Even Age &amp; Novice XC</t>
  </si>
  <si>
    <t>Munster Outdoor Senior and Masters T&amp;F (tbc)</t>
  </si>
  <si>
    <t>Leinster Uneven &amp; Novice XC; Ulster Even Age XC</t>
  </si>
  <si>
    <t>18 - 21</t>
  </si>
  <si>
    <t>European U20 Championships</t>
  </si>
  <si>
    <t>Boras, SWE</t>
  </si>
  <si>
    <t>AAI National Marathon</t>
  </si>
  <si>
    <t>20 - 28</t>
  </si>
  <si>
    <t>15th EYOF</t>
  </si>
  <si>
    <t>Baku, AZE</t>
  </si>
  <si>
    <t xml:space="preserve">Mon-Sat </t>
  </si>
  <si>
    <t>20 - 01</t>
  </si>
  <si>
    <t>World Masters Outdoor T &amp; F</t>
  </si>
  <si>
    <t>Toronto, CAN</t>
  </si>
  <si>
    <t xml:space="preserve">AAI League Final </t>
  </si>
  <si>
    <t>Connacht XC; Dublin Senior &amp; Junior XC</t>
  </si>
  <si>
    <t>Dublin Graded Meet 7</t>
  </si>
  <si>
    <t xml:space="preserve">November
</t>
  </si>
  <si>
    <t xml:space="preserve">Sat 
</t>
  </si>
  <si>
    <t xml:space="preserve">Schools CE International
</t>
  </si>
  <si>
    <t>Connacht XC; Dublin Senior &amp; Junior XC; Leinster Even Age, Junior  &amp; Senior XC, Ulster Uneven Ages XC</t>
  </si>
  <si>
    <t>Swansea</t>
  </si>
  <si>
    <t>31 - 09</t>
  </si>
  <si>
    <t>Tokyo Olympic Games</t>
  </si>
  <si>
    <t>Munster Master XC &amp; Juv XC Relays</t>
  </si>
  <si>
    <t>AAI Senior, Junior &amp; Juvenile Even XC</t>
  </si>
  <si>
    <t>Dublin Graded Meet 8</t>
  </si>
  <si>
    <t>Youth Nations Cup</t>
  </si>
  <si>
    <t>Youth Nations Cup  (tbc)</t>
  </si>
  <si>
    <t>AAI 10000m Track Women</t>
  </si>
  <si>
    <t>Dublin Intermediate XC; Munster Intermediate &amp; Juv B XC</t>
  </si>
  <si>
    <t>20K/30K Walks Championships</t>
  </si>
  <si>
    <t>9 - 11</t>
  </si>
  <si>
    <t>European Team Championships First League</t>
  </si>
  <si>
    <t>Sandnes, NOR</t>
  </si>
  <si>
    <t>European Cross Country</t>
  </si>
  <si>
    <t>Tilburg, NED</t>
  </si>
  <si>
    <t>AAI Half Marathon (RnR)</t>
  </si>
  <si>
    <t>AAI Half Marathon (Rock'N'Roll)</t>
  </si>
  <si>
    <t>Dubin</t>
  </si>
  <si>
    <t>AAI Novice &amp; Juvenile Uneven XC</t>
  </si>
  <si>
    <t>AAI Masters</t>
  </si>
  <si>
    <t>AAI Combined Events</t>
  </si>
  <si>
    <t>Wed-Sun</t>
  </si>
  <si>
    <t>26 - 30</t>
  </si>
  <si>
    <t>25th European Athletics Championships</t>
  </si>
  <si>
    <t>Paris, FRA</t>
  </si>
  <si>
    <t>Thu - Tue</t>
  </si>
  <si>
    <t>5 -17</t>
  </si>
  <si>
    <t>European Masters T &amp; F</t>
  </si>
  <si>
    <t>Jessola, ITA</t>
  </si>
  <si>
    <t>Dublin XC League</t>
  </si>
  <si>
    <t>ECCC Track and Field U20</t>
  </si>
  <si>
    <t>Dublin Juvenile XC League 1</t>
  </si>
  <si>
    <t>Newbridge House, Donabate</t>
  </si>
  <si>
    <t>28 - 06</t>
  </si>
  <si>
    <t>IAAF World Championships</t>
  </si>
  <si>
    <t>Doha, QAT</t>
  </si>
  <si>
    <t>Dublin Juvenile XC League 2, Dublin Novice XC</t>
  </si>
  <si>
    <t>Dublin Even Ages</t>
  </si>
  <si>
    <t>Dublin Juvenile Even Age XC</t>
  </si>
  <si>
    <t>Leinster XC, Even, Novice</t>
  </si>
  <si>
    <t>Munster XC</t>
  </si>
  <si>
    <t>Ulster Even Ages</t>
  </si>
  <si>
    <t>Leinster XC</t>
  </si>
  <si>
    <t>NI &amp; Ulster XC</t>
  </si>
  <si>
    <t>AAI National Marathon (Dublin Marathon)</t>
  </si>
  <si>
    <t>Connacht Even &amp; Sen XC</t>
  </si>
  <si>
    <t>Munster XC TBC</t>
  </si>
  <si>
    <t>Dublin XC</t>
  </si>
  <si>
    <t>Connacht Uneven &amp; Sen</t>
  </si>
  <si>
    <t>Ulster XC</t>
  </si>
  <si>
    <t>Dublin Juvenile Uneven Age XC,  Dublin Junior &amp; Senior XC</t>
  </si>
  <si>
    <t>Leinster Sen, Jun, Uneven XC (TBC, SAT or SUN)</t>
  </si>
  <si>
    <t>Munster Sen/Jun XC</t>
  </si>
  <si>
    <r>
      <t xml:space="preserve">British &amp; Irish Masters XC tbc / </t>
    </r>
    <r>
      <rPr>
        <sz val="11"/>
        <rFont val="Calibri"/>
        <family val="2"/>
        <scheme val="minor"/>
      </rPr>
      <t>(IUAA Road Relays ?)</t>
    </r>
  </si>
  <si>
    <r>
      <t xml:space="preserve">England / </t>
    </r>
    <r>
      <rPr>
        <sz val="11"/>
        <rFont val="Calibri"/>
        <family val="2"/>
        <scheme val="minor"/>
      </rPr>
      <t>Maynooth</t>
    </r>
  </si>
  <si>
    <t>Dublin Juvenile XC League 3, Dublin Intermediate XC</t>
  </si>
  <si>
    <t>Tymon Park</t>
  </si>
  <si>
    <t>AAI 30K Walk Championship</t>
  </si>
  <si>
    <t>Lisbon, POR</t>
  </si>
  <si>
    <t>Notes</t>
  </si>
  <si>
    <t>National Indoor Champs</t>
  </si>
  <si>
    <t>Junior &amp; U23s Champs</t>
  </si>
  <si>
    <t>XC Day 1 - Inter, Masters, Juv B</t>
  </si>
  <si>
    <t>AAI GAMES</t>
  </si>
  <si>
    <t>National Masters</t>
  </si>
  <si>
    <t>Spring Throws</t>
  </si>
  <si>
    <t>Juvenile Star Awards</t>
  </si>
  <si>
    <t>League R1</t>
  </si>
  <si>
    <t xml:space="preserve">National (Juv, YJSM) CE </t>
  </si>
  <si>
    <t>National Champs</t>
  </si>
  <si>
    <t>AAI Games (Juv+CE)</t>
  </si>
  <si>
    <t>AAI Games (Mas+CE)</t>
  </si>
  <si>
    <t>Children Games</t>
  </si>
  <si>
    <t>Relays + B Champs</t>
  </si>
  <si>
    <t>National Juv Day 1</t>
  </si>
  <si>
    <t>National Juv Day 2</t>
  </si>
  <si>
    <t>National Juv Day 3</t>
  </si>
  <si>
    <t>League Final</t>
  </si>
  <si>
    <t>Tues</t>
  </si>
  <si>
    <t>National League R2</t>
  </si>
  <si>
    <t>National Marathon</t>
  </si>
  <si>
    <t>National Junior, Senior &amp; Even</t>
  </si>
  <si>
    <t>National Novice, &amp; Uneven</t>
  </si>
  <si>
    <t>Autumn XC</t>
  </si>
  <si>
    <t>Juv Cross Country Relays (u11,u13,u15)</t>
  </si>
  <si>
    <t>Full Course</t>
  </si>
  <si>
    <t>National Walks Champs (35k)</t>
  </si>
  <si>
    <t>Road Relays</t>
  </si>
  <si>
    <t>AAI Juveniles Day 1</t>
  </si>
  <si>
    <t>AAI Juveniles Day 2</t>
  </si>
  <si>
    <t>AAI Juveniles Day 3</t>
  </si>
  <si>
    <t>AAI Technical Events (Field &amp; Relays)</t>
  </si>
  <si>
    <t>5k</t>
  </si>
  <si>
    <t>5mile</t>
  </si>
  <si>
    <t>10k</t>
  </si>
  <si>
    <t>10 mile</t>
  </si>
  <si>
    <t>half</t>
  </si>
  <si>
    <t>Road Events:</t>
  </si>
  <si>
    <t>HP Driven</t>
  </si>
  <si>
    <t>SIAB</t>
  </si>
  <si>
    <t>International</t>
  </si>
  <si>
    <t>SIAB Track &amp; Field Champs</t>
  </si>
  <si>
    <t>Ulster &amp; ANI</t>
  </si>
  <si>
    <t>Fermoy, Cork</t>
  </si>
  <si>
    <t>EMA</t>
  </si>
  <si>
    <t>European Masters Indoor Championships</t>
  </si>
  <si>
    <t>Braga, Portugal</t>
  </si>
  <si>
    <t>To 1st March</t>
  </si>
  <si>
    <t>Tampere, Finland</t>
  </si>
  <si>
    <t>To 10th July</t>
  </si>
  <si>
    <t>World Masters Outdoor Championships</t>
  </si>
  <si>
    <t>World Masters XC Championships</t>
  </si>
  <si>
    <t>Ulster &amp; ANI Juv Champs</t>
  </si>
  <si>
    <t>Leinster Juv</t>
  </si>
  <si>
    <t>Connaught Juv</t>
  </si>
  <si>
    <t>Dublin Juv</t>
  </si>
  <si>
    <t>Munster U12-U19 Day 1</t>
  </si>
  <si>
    <t>Munster Juv U12-19 Day 2</t>
  </si>
  <si>
    <t>Leinster Master &amp; Inter</t>
  </si>
  <si>
    <t>Mary Peters</t>
  </si>
  <si>
    <t>U12-U19s Day 1</t>
  </si>
  <si>
    <t>U12-U19s Day 2</t>
  </si>
  <si>
    <t>Children Games + U12-13s</t>
  </si>
  <si>
    <t>U14-U19s + JSM</t>
  </si>
  <si>
    <t>Leinster Children Games + U12-13s</t>
  </si>
  <si>
    <t xml:space="preserve">Belfast International </t>
  </si>
  <si>
    <t>EAP Permit</t>
  </si>
  <si>
    <t>XC Day 2</t>
  </si>
  <si>
    <t>XC Day 1</t>
  </si>
  <si>
    <t>XC Day 3</t>
  </si>
  <si>
    <t>Leinster Novice &amp; Master Road Champs</t>
  </si>
  <si>
    <t>Dublin Master XC</t>
  </si>
  <si>
    <t>ISAA-R</t>
  </si>
  <si>
    <t>Munster Schools XC</t>
  </si>
  <si>
    <t>Connaught Schools XC</t>
  </si>
  <si>
    <t>Leinster Schools XC</t>
  </si>
  <si>
    <t>Ulster Schools XC</t>
  </si>
  <si>
    <t>Mallusk, Belfast</t>
  </si>
  <si>
    <t>Munster Schools T&amp;F</t>
  </si>
  <si>
    <t>Ulster Schools T&amp;F Day 1</t>
  </si>
  <si>
    <t>Ulster Schools T&amp;F Day 2</t>
  </si>
  <si>
    <t>Leinster Schools T&amp;F Day 1</t>
  </si>
  <si>
    <t>Leinster Schools T&amp;F Day 2</t>
  </si>
  <si>
    <t>Connaught Schools T&amp;F</t>
  </si>
  <si>
    <t>National Schools CE</t>
  </si>
  <si>
    <t>Schools</t>
  </si>
  <si>
    <t>Regional CE Events</t>
  </si>
  <si>
    <t>IMC</t>
  </si>
  <si>
    <t>IMC Belfast Meet</t>
  </si>
  <si>
    <t>France U18 Athletics Meet</t>
  </si>
  <si>
    <t>Paris</t>
  </si>
  <si>
    <t>&amp; 31st</t>
  </si>
  <si>
    <t>Bathurst, Australia</t>
  </si>
  <si>
    <t>Postponed to 23</t>
  </si>
  <si>
    <t>Neagh, Tipperary</t>
  </si>
  <si>
    <t>Universities XC</t>
  </si>
  <si>
    <t>Universities T&amp;F</t>
  </si>
  <si>
    <t>Abbotstown, Dublin</t>
  </si>
  <si>
    <t>1000m Loop, 2x500m Loop (u15 Only) (u11/u13s ~500m Loop)</t>
  </si>
  <si>
    <t>Universties Indoors</t>
  </si>
  <si>
    <t>Unversities Road Relays</t>
  </si>
  <si>
    <t>MU, Kildare</t>
  </si>
  <si>
    <t>To Add Juv Dates</t>
  </si>
  <si>
    <t>Regions</t>
  </si>
  <si>
    <t>Missing Dates</t>
  </si>
  <si>
    <t>World Race Walking Team Champs</t>
  </si>
  <si>
    <t>Muscat, Oman</t>
  </si>
  <si>
    <t>&amp; 5th</t>
  </si>
  <si>
    <t>Leinster CE +Junior</t>
  </si>
  <si>
    <t>Leinster SM</t>
  </si>
  <si>
    <t>Review Hept in after Indoor Meeting</t>
  </si>
  <si>
    <t>Templemore, Tipperary</t>
  </si>
  <si>
    <t>ISAA National Schools</t>
  </si>
  <si>
    <t>To 5th July</t>
  </si>
  <si>
    <t>Chengdu, China</t>
  </si>
  <si>
    <t>Masters Indoors</t>
  </si>
  <si>
    <t>Munster J,U23,S&amp;M Championships</t>
  </si>
  <si>
    <t>Munster U12-U19 Day 2</t>
  </si>
  <si>
    <t>Munster 4 Mile Road Championship</t>
  </si>
  <si>
    <t>Munster Senior &amp; Master Champs</t>
  </si>
  <si>
    <t>Munster Juniors &amp; U23 Champs</t>
  </si>
  <si>
    <t>Munster Combined Events Champs</t>
  </si>
  <si>
    <t>Munster U9-U11 Indoor Championships</t>
  </si>
  <si>
    <t>Munster U9-U19 Relays Championships</t>
  </si>
  <si>
    <t>Munster Juvenile Combined Events + Masters 3k &amp; Walks</t>
  </si>
  <si>
    <t>Munster Children Games + U12-13s Girls</t>
  </si>
  <si>
    <t>Munster Children Games + U12-13s Boys</t>
  </si>
  <si>
    <t>U14-U19s Day 1</t>
  </si>
  <si>
    <t>U14-U19s Day 2</t>
  </si>
  <si>
    <t>Munster Juvenile B Champs</t>
  </si>
  <si>
    <t>Munster Master &amp; Juvenile XC Relays</t>
  </si>
  <si>
    <t>Munster Juvenile B &amp; Inter Champs</t>
  </si>
  <si>
    <t>Munster Juvenile Uneven, Junior &amp; Senior Champs</t>
  </si>
  <si>
    <t>Munster Juvenile Even, Novice &amp; U23 XC</t>
  </si>
  <si>
    <t>Leinster Juvenile Even, Junior &amp; Novice Champs</t>
  </si>
  <si>
    <t>Leinster Juvenile Uneven, &amp; Senior Champs</t>
  </si>
  <si>
    <t>Leinster JSM +CE</t>
  </si>
  <si>
    <t>League Final + Leinster CE</t>
  </si>
  <si>
    <t>Ulster &amp; ANI Senior XC Champs</t>
  </si>
  <si>
    <t>Ulster &amp; ANI Bobby Rea + Even Age Groups XC Champs</t>
  </si>
  <si>
    <t>Ulster &amp; ANI Novice + Uneven Age Groups XC Champs</t>
  </si>
  <si>
    <t>ANI Celtic International</t>
  </si>
  <si>
    <t>Ulster &amp; ANI Children's Games</t>
  </si>
  <si>
    <t>Ulster &amp; ANI Juvenile Champs</t>
  </si>
  <si>
    <t>Clones TBC</t>
  </si>
  <si>
    <t>Antrim Forum</t>
  </si>
  <si>
    <t>Ulster &amp; ANI Senior Champs</t>
  </si>
  <si>
    <t>Ulster &amp; ANI CE Champs</t>
  </si>
  <si>
    <t>League R2 + CE Day 2</t>
  </si>
  <si>
    <t xml:space="preserve">AAI Fixtures List 2022 </t>
  </si>
  <si>
    <t>Ulster/ANI Inter &amp; Masters XC</t>
  </si>
  <si>
    <t>Great Ireland Run - AAI 10km Championships</t>
  </si>
  <si>
    <t>Gransha, Derry</t>
  </si>
  <si>
    <t>Ulster, Billy Neill Country Park</t>
  </si>
  <si>
    <t>Queens Playing Fields, Belfast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</si>
</sst>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5"/>
      <color theme="1"/>
      <name val="Rockwell Extra Bold"/>
      <family val="1"/>
    </font>
  </fonts>
  <fills count="1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6">
    <xf numFmtId="0" fontId="0" fillId="0" borderId="0" xfId="0"/>
    <xf numFmtId="14" fontId="0" fillId="0" borderId="0" xfId="0" applyNumberFormat="1"/>
    <xf numFmtId="0" fontId="0" fillId="0" borderId="0" xfId="0" quotePrefix="1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4" fontId="0" fillId="0" borderId="8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4" fontId="0" fillId="0" borderId="11" xfId="0" applyNumberFormat="1" applyBorder="1"/>
    <xf numFmtId="0" fontId="0" fillId="0" borderId="11" xfId="0" applyBorder="1"/>
    <xf numFmtId="0" fontId="0" fillId="0" borderId="12" xfId="0" applyBorder="1"/>
    <xf numFmtId="14" fontId="0" fillId="0" borderId="3" xfId="0" applyNumberFormat="1" applyBorder="1"/>
    <xf numFmtId="0" fontId="0" fillId="0" borderId="1" xfId="0" quotePrefix="1" applyBorder="1"/>
    <xf numFmtId="0" fontId="0" fillId="0" borderId="20" xfId="0" applyBorder="1"/>
    <xf numFmtId="0" fontId="0" fillId="3" borderId="5" xfId="0" applyFill="1" applyBorder="1"/>
    <xf numFmtId="14" fontId="0" fillId="3" borderId="1" xfId="0" applyNumberFormat="1" applyFill="1" applyBorder="1"/>
    <xf numFmtId="0" fontId="0" fillId="3" borderId="1" xfId="0" quotePrefix="1" applyFill="1" applyBorder="1"/>
    <xf numFmtId="0" fontId="0" fillId="3" borderId="1" xfId="0" applyFill="1" applyBorder="1"/>
    <xf numFmtId="14" fontId="0" fillId="3" borderId="6" xfId="0" applyNumberFormat="1" applyFill="1" applyBorder="1"/>
    <xf numFmtId="0" fontId="0" fillId="2" borderId="0" xfId="0" applyFill="1"/>
    <xf numFmtId="0" fontId="0" fillId="3" borderId="6" xfId="0" applyFill="1" applyBorder="1"/>
    <xf numFmtId="0" fontId="0" fillId="2" borderId="5" xfId="0" applyFill="1" applyBorder="1"/>
    <xf numFmtId="14" fontId="0" fillId="2" borderId="1" xfId="0" applyNumberFormat="1" applyFill="1" applyBorder="1"/>
    <xf numFmtId="0" fontId="0" fillId="2" borderId="1" xfId="0" applyFill="1" applyBorder="1"/>
    <xf numFmtId="0" fontId="0" fillId="2" borderId="6" xfId="0" applyFill="1" applyBorder="1"/>
    <xf numFmtId="0" fontId="0" fillId="3" borderId="7" xfId="0" applyFill="1" applyBorder="1"/>
    <xf numFmtId="14" fontId="0" fillId="3" borderId="8" xfId="0" applyNumberFormat="1" applyFill="1" applyBorder="1"/>
    <xf numFmtId="0" fontId="0" fillId="3" borderId="8" xfId="0" applyFill="1" applyBorder="1"/>
    <xf numFmtId="0" fontId="0" fillId="3" borderId="9" xfId="0" applyFill="1" applyBorder="1"/>
    <xf numFmtId="0" fontId="0" fillId="0" borderId="21" xfId="0" applyFill="1" applyBorder="1"/>
    <xf numFmtId="0" fontId="0" fillId="4" borderId="5" xfId="0" applyFill="1" applyBorder="1"/>
    <xf numFmtId="14" fontId="0" fillId="4" borderId="1" xfId="0" applyNumberFormat="1" applyFill="1" applyBorder="1"/>
    <xf numFmtId="0" fontId="0" fillId="4" borderId="1" xfId="0" applyFill="1" applyBorder="1"/>
    <xf numFmtId="0" fontId="0" fillId="4" borderId="6" xfId="0" applyFill="1" applyBorder="1"/>
    <xf numFmtId="0" fontId="0" fillId="0" borderId="0" xfId="0" quotePrefix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quotePrefix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5" borderId="1" xfId="0" applyFill="1" applyBorder="1"/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0" fillId="0" borderId="26" xfId="0" applyBorder="1"/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3" fillId="0" borderId="1" xfId="0" quotePrefix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quotePrefix="1" applyFont="1" applyBorder="1" applyAlignment="1">
      <alignment horizontal="center" vertical="center"/>
    </xf>
    <xf numFmtId="0" fontId="3" fillId="0" borderId="11" xfId="0" quotePrefix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1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3" fillId="0" borderId="1" xfId="0" applyFont="1" applyBorder="1" applyAlignment="1">
      <alignment horizontal="center" vertical="top"/>
    </xf>
    <xf numFmtId="0" fontId="3" fillId="5" borderId="11" xfId="0" applyFont="1" applyFill="1" applyBorder="1" applyAlignment="1">
      <alignment horizontal="left" vertical="center"/>
    </xf>
    <xf numFmtId="17" fontId="3" fillId="0" borderId="11" xfId="0" quotePrefix="1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5" borderId="1" xfId="0" quotePrefix="1" applyFill="1" applyBorder="1" applyAlignment="1">
      <alignment horizontal="left" vertical="center"/>
    </xf>
    <xf numFmtId="1" fontId="3" fillId="0" borderId="1" xfId="0" quotePrefix="1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1" fillId="0" borderId="1" xfId="0" quotePrefix="1" applyNumberFormat="1" applyFont="1" applyBorder="1" applyAlignment="1">
      <alignment horizontal="center" vertical="center"/>
    </xf>
    <xf numFmtId="1" fontId="0" fillId="0" borderId="1" xfId="0" quotePrefix="1" applyNumberFormat="1" applyBorder="1" applyAlignment="1">
      <alignment horizontal="center" vertical="center"/>
    </xf>
    <xf numFmtId="0" fontId="3" fillId="0" borderId="20" xfId="0" quotePrefix="1" applyFont="1" applyBorder="1" applyAlignment="1">
      <alignment horizontal="center" vertical="center"/>
    </xf>
    <xf numFmtId="0" fontId="3" fillId="0" borderId="19" xfId="0" quotePrefix="1" applyFont="1" applyBorder="1" applyAlignment="1">
      <alignment horizontal="center" vertical="center"/>
    </xf>
    <xf numFmtId="0" fontId="3" fillId="0" borderId="20" xfId="0" quotePrefix="1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0" fillId="5" borderId="11" xfId="0" applyFill="1" applyBorder="1" applyAlignment="1">
      <alignment horizontal="left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20" xfId="0" applyFont="1" applyBorder="1"/>
    <xf numFmtId="0" fontId="3" fillId="0" borderId="1" xfId="0" applyFont="1" applyBorder="1"/>
    <xf numFmtId="0" fontId="3" fillId="5" borderId="1" xfId="0" applyFont="1" applyFill="1" applyBorder="1"/>
    <xf numFmtId="0" fontId="3" fillId="0" borderId="0" xfId="0" applyFont="1"/>
    <xf numFmtId="16" fontId="1" fillId="3" borderId="1" xfId="0" quotePrefix="1" applyNumberFormat="1" applyFont="1" applyFill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0" fillId="0" borderId="11" xfId="0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quotePrefix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11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0" fontId="0" fillId="7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7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top"/>
    </xf>
    <xf numFmtId="0" fontId="3" fillId="0" borderId="25" xfId="0" applyFont="1" applyBorder="1" applyAlignment="1">
      <alignment horizontal="center" vertical="top"/>
    </xf>
    <xf numFmtId="0" fontId="3" fillId="0" borderId="25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/>
    </xf>
    <xf numFmtId="0" fontId="3" fillId="0" borderId="20" xfId="0" applyFont="1" applyBorder="1" applyAlignment="1">
      <alignment horizontal="center" vertical="top"/>
    </xf>
    <xf numFmtId="0" fontId="3" fillId="0" borderId="19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/>
    </xf>
    <xf numFmtId="0" fontId="3" fillId="0" borderId="19" xfId="0" applyFont="1" applyBorder="1" applyAlignment="1">
      <alignment horizontal="center" vertical="top"/>
    </xf>
    <xf numFmtId="0" fontId="1" fillId="7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top"/>
    </xf>
    <xf numFmtId="0" fontId="3" fillId="7" borderId="1" xfId="0" applyFont="1" applyFill="1" applyBorder="1" applyAlignment="1">
      <alignment horizontal="center" vertical="top"/>
    </xf>
    <xf numFmtId="0" fontId="1" fillId="0" borderId="1" xfId="0" quotePrefix="1" applyFont="1" applyBorder="1" applyAlignment="1">
      <alignment horizontal="center" vertical="center"/>
    </xf>
    <xf numFmtId="16" fontId="0" fillId="0" borderId="19" xfId="0" applyNumberFormat="1" applyBorder="1" applyAlignment="1">
      <alignment horizontal="center" vertical="center"/>
    </xf>
    <xf numFmtId="0" fontId="0" fillId="0" borderId="25" xfId="0" applyBorder="1"/>
    <xf numFmtId="0" fontId="0" fillId="0" borderId="28" xfId="0" applyBorder="1" applyAlignment="1">
      <alignment horizontal="left" vertical="center"/>
    </xf>
    <xf numFmtId="49" fontId="0" fillId="0" borderId="20" xfId="0" applyNumberForma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49" fontId="3" fillId="0" borderId="1" xfId="0" quotePrefix="1" applyNumberFormat="1" applyFont="1" applyBorder="1" applyAlignment="1">
      <alignment horizontal="center" vertical="center"/>
    </xf>
    <xf numFmtId="0" fontId="0" fillId="5" borderId="26" xfId="0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7" borderId="11" xfId="0" applyFill="1" applyBorder="1" applyAlignment="1">
      <alignment horizontal="left" vertical="center"/>
    </xf>
    <xf numFmtId="0" fontId="3" fillId="7" borderId="11" xfId="0" applyFont="1" applyFill="1" applyBorder="1" applyAlignment="1">
      <alignment horizontal="center" vertical="center"/>
    </xf>
    <xf numFmtId="0" fontId="0" fillId="5" borderId="19" xfId="0" applyFill="1" applyBorder="1" applyAlignment="1">
      <alignment horizontal="left" vertical="center"/>
    </xf>
    <xf numFmtId="16" fontId="1" fillId="0" borderId="1" xfId="0" quotePrefix="1" applyNumberFormat="1" applyFont="1" applyBorder="1" applyAlignment="1">
      <alignment horizontal="center" vertical="center"/>
    </xf>
    <xf numFmtId="16" fontId="1" fillId="0" borderId="11" xfId="0" quotePrefix="1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" fontId="3" fillId="0" borderId="1" xfId="0" quotePrefix="1" applyNumberFormat="1" applyFont="1" applyBorder="1" applyAlignment="1">
      <alignment horizontal="center" vertical="center"/>
    </xf>
    <xf numFmtId="17" fontId="1" fillId="0" borderId="1" xfId="0" quotePrefix="1" applyNumberFormat="1" applyFont="1" applyBorder="1" applyAlignment="1">
      <alignment horizontal="center" vertical="center"/>
    </xf>
    <xf numFmtId="17" fontId="3" fillId="0" borderId="1" xfId="0" quotePrefix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1" fillId="0" borderId="11" xfId="0" quotePrefix="1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5" borderId="25" xfId="0" applyFill="1" applyBorder="1" applyAlignment="1">
      <alignment horizontal="left" vertical="center"/>
    </xf>
    <xf numFmtId="0" fontId="0" fillId="7" borderId="25" xfId="0" applyFill="1" applyBorder="1" applyAlignment="1">
      <alignment horizontal="left" vertical="center"/>
    </xf>
    <xf numFmtId="0" fontId="0" fillId="7" borderId="25" xfId="0" applyFill="1" applyBorder="1" applyAlignment="1">
      <alignment horizontal="center" vertical="center"/>
    </xf>
    <xf numFmtId="0" fontId="1" fillId="0" borderId="19" xfId="0" quotePrefix="1" applyFont="1" applyBorder="1" applyAlignment="1">
      <alignment horizontal="left" vertical="center"/>
    </xf>
    <xf numFmtId="0" fontId="1" fillId="0" borderId="19" xfId="0" quotePrefix="1" applyFont="1" applyBorder="1" applyAlignment="1">
      <alignment horizontal="center" vertical="center"/>
    </xf>
    <xf numFmtId="0" fontId="0" fillId="0" borderId="11" xfId="0" quotePrefix="1" applyBorder="1" applyAlignment="1">
      <alignment horizontal="center" vertical="center"/>
    </xf>
    <xf numFmtId="0" fontId="0" fillId="0" borderId="20" xfId="0" quotePrefix="1" applyBorder="1" applyAlignment="1">
      <alignment horizontal="center" vertical="center"/>
    </xf>
    <xf numFmtId="0" fontId="1" fillId="0" borderId="20" xfId="0" quotePrefix="1" applyFont="1" applyBorder="1" applyAlignment="1">
      <alignment horizontal="left" vertical="center"/>
    </xf>
    <xf numFmtId="49" fontId="1" fillId="0" borderId="11" xfId="0" quotePrefix="1" applyNumberFormat="1" applyFont="1" applyBorder="1" applyAlignment="1">
      <alignment horizontal="center" vertical="center"/>
    </xf>
    <xf numFmtId="1" fontId="0" fillId="7" borderId="1" xfId="0" quotePrefix="1" applyNumberFormat="1" applyFill="1" applyBorder="1" applyAlignment="1">
      <alignment horizontal="center" vertical="center"/>
    </xf>
    <xf numFmtId="1" fontId="3" fillId="7" borderId="1" xfId="0" quotePrefix="1" applyNumberFormat="1" applyFont="1" applyFill="1" applyBorder="1" applyAlignment="1">
      <alignment horizontal="center" vertical="center"/>
    </xf>
    <xf numFmtId="1" fontId="1" fillId="7" borderId="1" xfId="0" quotePrefix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7" borderId="11" xfId="0" applyFont="1" applyFill="1" applyBorder="1" applyAlignment="1">
      <alignment horizontal="left" vertical="center"/>
    </xf>
    <xf numFmtId="1" fontId="0" fillId="7" borderId="1" xfId="0" applyNumberForma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1" fillId="0" borderId="1" xfId="0" applyFont="1" applyBorder="1"/>
    <xf numFmtId="0" fontId="0" fillId="0" borderId="21" xfId="0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6" borderId="0" xfId="0" applyFill="1"/>
    <xf numFmtId="0" fontId="0" fillId="4" borderId="0" xfId="0" applyFill="1" applyBorder="1"/>
    <xf numFmtId="0" fontId="0" fillId="3" borderId="0" xfId="0" applyFill="1" applyBorder="1"/>
    <xf numFmtId="0" fontId="0" fillId="0" borderId="0" xfId="0" applyFill="1"/>
    <xf numFmtId="0" fontId="0" fillId="9" borderId="6" xfId="0" applyFill="1" applyBorder="1"/>
    <xf numFmtId="0" fontId="0" fillId="2" borderId="7" xfId="0" applyFill="1" applyBorder="1"/>
    <xf numFmtId="14" fontId="0" fillId="2" borderId="8" xfId="0" applyNumberFormat="1" applyFill="1" applyBorder="1"/>
    <xf numFmtId="0" fontId="0" fillId="2" borderId="8" xfId="0" applyFill="1" applyBorder="1"/>
    <xf numFmtId="0" fontId="0" fillId="2" borderId="9" xfId="0" applyFill="1" applyBorder="1"/>
    <xf numFmtId="0" fontId="0" fillId="10" borderId="5" xfId="0" applyFill="1" applyBorder="1"/>
    <xf numFmtId="14" fontId="0" fillId="10" borderId="1" xfId="0" applyNumberFormat="1" applyFill="1" applyBorder="1"/>
    <xf numFmtId="0" fontId="0" fillId="10" borderId="1" xfId="0" applyFill="1" applyBorder="1"/>
    <xf numFmtId="0" fontId="0" fillId="10" borderId="6" xfId="0" applyFill="1" applyBorder="1"/>
    <xf numFmtId="0" fontId="0" fillId="11" borderId="5" xfId="0" applyFill="1" applyBorder="1"/>
    <xf numFmtId="14" fontId="0" fillId="11" borderId="1" xfId="0" applyNumberFormat="1" applyFill="1" applyBorder="1"/>
    <xf numFmtId="0" fontId="0" fillId="11" borderId="1" xfId="0" applyFill="1" applyBorder="1"/>
    <xf numFmtId="0" fontId="0" fillId="11" borderId="6" xfId="0" applyFill="1" applyBorder="1"/>
    <xf numFmtId="0" fontId="0" fillId="8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12" borderId="5" xfId="0" applyFill="1" applyBorder="1"/>
    <xf numFmtId="14" fontId="0" fillId="12" borderId="1" xfId="0" applyNumberFormat="1" applyFill="1" applyBorder="1"/>
    <xf numFmtId="0" fontId="0" fillId="12" borderId="1" xfId="0" applyFill="1" applyBorder="1"/>
    <xf numFmtId="0" fontId="0" fillId="12" borderId="6" xfId="0" applyFill="1" applyBorder="1"/>
    <xf numFmtId="0" fontId="0" fillId="12" borderId="7" xfId="0" applyFill="1" applyBorder="1"/>
    <xf numFmtId="14" fontId="0" fillId="12" borderId="8" xfId="0" applyNumberFormat="1" applyFill="1" applyBorder="1"/>
    <xf numFmtId="0" fontId="0" fillId="12" borderId="8" xfId="0" applyFill="1" applyBorder="1"/>
    <xf numFmtId="0" fontId="0" fillId="12" borderId="9" xfId="0" applyFill="1" applyBorder="1"/>
    <xf numFmtId="0" fontId="0" fillId="15" borderId="5" xfId="0" applyFill="1" applyBorder="1"/>
    <xf numFmtId="14" fontId="0" fillId="15" borderId="1" xfId="0" applyNumberFormat="1" applyFill="1" applyBorder="1"/>
    <xf numFmtId="0" fontId="0" fillId="15" borderId="1" xfId="0" applyFill="1" applyBorder="1"/>
    <xf numFmtId="0" fontId="0" fillId="15" borderId="6" xfId="0" applyFill="1" applyBorder="1"/>
    <xf numFmtId="0" fontId="0" fillId="16" borderId="5" xfId="0" applyFill="1" applyBorder="1"/>
    <xf numFmtId="14" fontId="0" fillId="16" borderId="1" xfId="0" applyNumberFormat="1" applyFill="1" applyBorder="1"/>
    <xf numFmtId="0" fontId="0" fillId="16" borderId="1" xfId="0" applyFill="1" applyBorder="1"/>
    <xf numFmtId="0" fontId="0" fillId="16" borderId="6" xfId="0" applyFill="1" applyBorder="1"/>
    <xf numFmtId="0" fontId="0" fillId="14" borderId="5" xfId="0" applyFill="1" applyBorder="1"/>
    <xf numFmtId="14" fontId="0" fillId="14" borderId="1" xfId="0" applyNumberFormat="1" applyFill="1" applyBorder="1"/>
    <xf numFmtId="0" fontId="0" fillId="14" borderId="1" xfId="0" applyFill="1" applyBorder="1"/>
    <xf numFmtId="0" fontId="0" fillId="14" borderId="6" xfId="0" applyFill="1" applyBorder="1"/>
    <xf numFmtId="0" fontId="0" fillId="0" borderId="0" xfId="0" applyFill="1" applyBorder="1"/>
    <xf numFmtId="0" fontId="0" fillId="17" borderId="5" xfId="0" applyFill="1" applyBorder="1"/>
    <xf numFmtId="14" fontId="0" fillId="17" borderId="1" xfId="0" applyNumberFormat="1" applyFill="1" applyBorder="1"/>
    <xf numFmtId="0" fontId="0" fillId="17" borderId="1" xfId="0" applyFill="1" applyBorder="1"/>
    <xf numFmtId="0" fontId="0" fillId="17" borderId="6" xfId="0" applyFill="1" applyBorder="1"/>
    <xf numFmtId="0" fontId="0" fillId="2" borderId="0" xfId="0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14" borderId="10" xfId="0" applyFill="1" applyBorder="1"/>
    <xf numFmtId="14" fontId="0" fillId="14" borderId="11" xfId="0" applyNumberFormat="1" applyFill="1" applyBorder="1"/>
    <xf numFmtId="0" fontId="0" fillId="14" borderId="11" xfId="0" applyFill="1" applyBorder="1"/>
    <xf numFmtId="0" fontId="0" fillId="14" borderId="12" xfId="0" applyFill="1" applyBorder="1"/>
    <xf numFmtId="14" fontId="0" fillId="2" borderId="19" xfId="0" applyNumberFormat="1" applyFill="1" applyBorder="1"/>
    <xf numFmtId="0" fontId="0" fillId="2" borderId="19" xfId="0" applyFill="1" applyBorder="1"/>
    <xf numFmtId="0" fontId="0" fillId="2" borderId="10" xfId="0" applyFill="1" applyBorder="1"/>
    <xf numFmtId="14" fontId="0" fillId="2" borderId="11" xfId="0" applyNumberFormat="1" applyFill="1" applyBorder="1"/>
    <xf numFmtId="0" fontId="0" fillId="2" borderId="11" xfId="0" applyFill="1" applyBorder="1"/>
    <xf numFmtId="0" fontId="0" fillId="2" borderId="12" xfId="0" applyFill="1" applyBorder="1"/>
    <xf numFmtId="0" fontId="0" fillId="15" borderId="2" xfId="0" applyFill="1" applyBorder="1"/>
    <xf numFmtId="14" fontId="0" fillId="15" borderId="3" xfId="0" applyNumberFormat="1" applyFill="1" applyBorder="1"/>
    <xf numFmtId="0" fontId="0" fillId="15" borderId="3" xfId="0" applyFill="1" applyBorder="1"/>
    <xf numFmtId="0" fontId="0" fillId="15" borderId="4" xfId="0" applyFill="1" applyBorder="1"/>
    <xf numFmtId="0" fontId="0" fillId="15" borderId="29" xfId="0" applyFill="1" applyBorder="1"/>
    <xf numFmtId="14" fontId="0" fillId="15" borderId="19" xfId="0" applyNumberFormat="1" applyFill="1" applyBorder="1"/>
    <xf numFmtId="0" fontId="0" fillId="15" borderId="19" xfId="0" applyFill="1" applyBorder="1"/>
    <xf numFmtId="0" fontId="0" fillId="15" borderId="30" xfId="0" applyFill="1" applyBorder="1"/>
    <xf numFmtId="0" fontId="0" fillId="11" borderId="10" xfId="0" applyFill="1" applyBorder="1"/>
    <xf numFmtId="14" fontId="0" fillId="11" borderId="11" xfId="0" applyNumberFormat="1" applyFill="1" applyBorder="1"/>
    <xf numFmtId="0" fontId="0" fillId="11" borderId="11" xfId="0" applyFill="1" applyBorder="1"/>
    <xf numFmtId="0" fontId="0" fillId="11" borderId="12" xfId="0" applyFill="1" applyBorder="1"/>
    <xf numFmtId="0" fontId="0" fillId="15" borderId="7" xfId="0" applyFill="1" applyBorder="1"/>
    <xf numFmtId="14" fontId="0" fillId="15" borderId="8" xfId="0" applyNumberFormat="1" applyFill="1" applyBorder="1"/>
    <xf numFmtId="0" fontId="0" fillId="15" borderId="8" xfId="0" applyFill="1" applyBorder="1"/>
    <xf numFmtId="0" fontId="0" fillId="15" borderId="9" xfId="0" applyFill="1" applyBorder="1"/>
    <xf numFmtId="0" fontId="0" fillId="3" borderId="29" xfId="0" applyFill="1" applyBorder="1"/>
    <xf numFmtId="14" fontId="0" fillId="3" borderId="19" xfId="0" applyNumberFormat="1" applyFill="1" applyBorder="1"/>
    <xf numFmtId="0" fontId="0" fillId="3" borderId="19" xfId="0" applyFill="1" applyBorder="1"/>
    <xf numFmtId="0" fontId="0" fillId="3" borderId="30" xfId="0" applyFill="1" applyBorder="1"/>
    <xf numFmtId="0" fontId="0" fillId="4" borderId="2" xfId="0" applyFill="1" applyBorder="1"/>
    <xf numFmtId="14" fontId="0" fillId="4" borderId="3" xfId="0" applyNumberFormat="1" applyFill="1" applyBorder="1"/>
    <xf numFmtId="0" fontId="0" fillId="4" borderId="3" xfId="0" applyFill="1" applyBorder="1"/>
    <xf numFmtId="0" fontId="0" fillId="4" borderId="4" xfId="0" applyFill="1" applyBorder="1"/>
    <xf numFmtId="0" fontId="0" fillId="0" borderId="29" xfId="0" applyBorder="1"/>
    <xf numFmtId="14" fontId="0" fillId="0" borderId="19" xfId="0" applyNumberFormat="1" applyBorder="1"/>
    <xf numFmtId="0" fontId="0" fillId="0" borderId="19" xfId="0" applyBorder="1"/>
    <xf numFmtId="0" fontId="0" fillId="0" borderId="30" xfId="0" applyBorder="1"/>
    <xf numFmtId="0" fontId="0" fillId="3" borderId="21" xfId="0" applyFill="1" applyBorder="1"/>
    <xf numFmtId="0" fontId="7" fillId="3" borderId="5" xfId="0" applyFont="1" applyFill="1" applyBorder="1"/>
    <xf numFmtId="14" fontId="7" fillId="3" borderId="1" xfId="0" applyNumberFormat="1" applyFont="1" applyFill="1" applyBorder="1"/>
    <xf numFmtId="0" fontId="7" fillId="3" borderId="1" xfId="0" applyFont="1" applyFill="1" applyBorder="1"/>
    <xf numFmtId="0" fontId="7" fillId="3" borderId="6" xfId="0" applyFont="1" applyFill="1" applyBorder="1"/>
    <xf numFmtId="0" fontId="0" fillId="11" borderId="21" xfId="0" applyFill="1" applyBorder="1"/>
    <xf numFmtId="0" fontId="0" fillId="11" borderId="0" xfId="0" applyFill="1" applyBorder="1"/>
    <xf numFmtId="0" fontId="0" fillId="3" borderId="2" xfId="0" applyFill="1" applyBorder="1"/>
    <xf numFmtId="14" fontId="0" fillId="3" borderId="3" xfId="0" applyNumberFormat="1" applyFill="1" applyBorder="1"/>
    <xf numFmtId="0" fontId="0" fillId="3" borderId="3" xfId="0" applyFill="1" applyBorder="1"/>
    <xf numFmtId="0" fontId="0" fillId="3" borderId="4" xfId="0" applyFill="1" applyBorder="1"/>
    <xf numFmtId="0" fontId="0" fillId="2" borderId="21" xfId="0" applyFill="1" applyBorder="1"/>
    <xf numFmtId="0" fontId="2" fillId="0" borderId="5" xfId="0" applyFont="1" applyFill="1" applyBorder="1"/>
    <xf numFmtId="14" fontId="2" fillId="0" borderId="1" xfId="0" applyNumberFormat="1" applyFont="1" applyFill="1" applyBorder="1"/>
    <xf numFmtId="0" fontId="2" fillId="0" borderId="1" xfId="0" applyFont="1" applyFill="1" applyBorder="1"/>
    <xf numFmtId="0" fontId="2" fillId="0" borderId="6" xfId="0" applyFont="1" applyFill="1" applyBorder="1"/>
    <xf numFmtId="0" fontId="2" fillId="0" borderId="2" xfId="0" applyFont="1" applyFill="1" applyBorder="1"/>
    <xf numFmtId="14" fontId="2" fillId="0" borderId="3" xfId="0" applyNumberFormat="1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7DA4E-0D1B-4219-9922-21533E231723}">
  <dimension ref="A1:F170"/>
  <sheetViews>
    <sheetView topLeftCell="A88" workbookViewId="0">
      <selection activeCell="A106" sqref="A106:E107"/>
    </sheetView>
  </sheetViews>
  <sheetFormatPr defaultRowHeight="15" x14ac:dyDescent="0.25"/>
  <cols>
    <col min="1" max="1" width="12.7109375" bestFit="1" customWidth="1"/>
    <col min="3" max="3" width="8.5703125" style="3" bestFit="1" customWidth="1"/>
    <col min="4" max="4" width="8.5703125" style="3" customWidth="1"/>
    <col min="5" max="5" width="58.7109375" bestFit="1" customWidth="1"/>
    <col min="6" max="6" width="19.85546875" bestFit="1" customWidth="1"/>
  </cols>
  <sheetData>
    <row r="1" spans="1:6" ht="25.5" customHeight="1" x14ac:dyDescent="0.25">
      <c r="A1" s="308" t="s">
        <v>197</v>
      </c>
      <c r="B1" s="308"/>
      <c r="C1" s="308"/>
      <c r="D1" s="308"/>
      <c r="E1" s="308"/>
      <c r="F1" s="308"/>
    </row>
    <row r="2" spans="1:6" ht="25.5" customHeight="1" x14ac:dyDescent="0.25">
      <c r="A2" s="309" t="s">
        <v>193</v>
      </c>
      <c r="B2" s="309"/>
      <c r="C2" s="309"/>
      <c r="D2" s="125" t="s">
        <v>4</v>
      </c>
      <c r="E2" s="126" t="s">
        <v>192</v>
      </c>
      <c r="F2" s="126" t="s">
        <v>191</v>
      </c>
    </row>
    <row r="3" spans="1:6" x14ac:dyDescent="0.25">
      <c r="A3" s="58" t="s">
        <v>190</v>
      </c>
      <c r="B3" s="58" t="s">
        <v>122</v>
      </c>
      <c r="C3" s="57" t="s">
        <v>198</v>
      </c>
      <c r="D3" s="57"/>
      <c r="E3" s="58" t="s">
        <v>199</v>
      </c>
      <c r="F3" s="104" t="s">
        <v>200</v>
      </c>
    </row>
    <row r="4" spans="1:6" x14ac:dyDescent="0.25">
      <c r="A4" s="127" t="s">
        <v>201</v>
      </c>
      <c r="B4" s="49" t="s">
        <v>176</v>
      </c>
      <c r="C4" s="128" t="s">
        <v>204</v>
      </c>
      <c r="D4" s="128"/>
      <c r="E4" s="49" t="s">
        <v>205</v>
      </c>
      <c r="F4" s="4"/>
    </row>
    <row r="5" spans="1:6" x14ac:dyDescent="0.25">
      <c r="A5" s="127"/>
      <c r="B5" s="49"/>
      <c r="C5" s="128"/>
      <c r="D5" s="128"/>
      <c r="E5" s="49"/>
      <c r="F5" s="4"/>
    </row>
    <row r="6" spans="1:6" x14ac:dyDescent="0.25">
      <c r="A6" s="127" t="s">
        <v>201</v>
      </c>
      <c r="B6" s="49" t="s">
        <v>8</v>
      </c>
      <c r="C6" s="128" t="s">
        <v>209</v>
      </c>
      <c r="D6" s="128"/>
      <c r="E6" s="49" t="s">
        <v>202</v>
      </c>
      <c r="F6" s="4"/>
    </row>
    <row r="7" spans="1:6" x14ac:dyDescent="0.25">
      <c r="A7" s="58" t="s">
        <v>190</v>
      </c>
      <c r="B7" s="58" t="s">
        <v>122</v>
      </c>
      <c r="C7" s="57">
        <v>13</v>
      </c>
      <c r="D7" s="57"/>
      <c r="E7" s="58" t="s">
        <v>208</v>
      </c>
      <c r="F7" s="58" t="s">
        <v>188</v>
      </c>
    </row>
    <row r="8" spans="1:6" x14ac:dyDescent="0.25">
      <c r="A8" s="49" t="s">
        <v>201</v>
      </c>
      <c r="B8" s="49" t="s">
        <v>8</v>
      </c>
      <c r="C8" s="48">
        <v>14</v>
      </c>
      <c r="D8" s="48"/>
      <c r="E8" s="49" t="s">
        <v>215</v>
      </c>
      <c r="F8" s="49"/>
    </row>
    <row r="9" spans="1:6" x14ac:dyDescent="0.25">
      <c r="A9" s="49"/>
      <c r="B9" s="49"/>
      <c r="C9" s="48"/>
      <c r="D9" s="48"/>
      <c r="E9" s="49"/>
      <c r="F9" s="49"/>
    </row>
    <row r="10" spans="1:6" x14ac:dyDescent="0.25">
      <c r="A10" s="58" t="s">
        <v>201</v>
      </c>
      <c r="B10" s="58" t="s">
        <v>8</v>
      </c>
      <c r="C10" s="57">
        <v>14</v>
      </c>
      <c r="D10" s="57"/>
      <c r="E10" s="58" t="s">
        <v>221</v>
      </c>
      <c r="F10" s="58"/>
    </row>
    <row r="11" spans="1:6" x14ac:dyDescent="0.25">
      <c r="A11" s="49" t="s">
        <v>201</v>
      </c>
      <c r="B11" s="49" t="s">
        <v>223</v>
      </c>
      <c r="C11" s="121">
        <v>20</v>
      </c>
      <c r="D11" s="121"/>
      <c r="E11" s="49" t="s">
        <v>224</v>
      </c>
      <c r="F11" s="49" t="s">
        <v>15</v>
      </c>
    </row>
    <row r="12" spans="1:6" x14ac:dyDescent="0.25">
      <c r="A12" s="49" t="s">
        <v>201</v>
      </c>
      <c r="B12" s="49" t="s">
        <v>8</v>
      </c>
      <c r="C12" s="121">
        <v>21</v>
      </c>
      <c r="D12" s="121"/>
      <c r="E12" s="49" t="s">
        <v>227</v>
      </c>
      <c r="F12" s="49"/>
    </row>
    <row r="13" spans="1:6" x14ac:dyDescent="0.25">
      <c r="A13" s="49" t="s">
        <v>201</v>
      </c>
      <c r="B13" s="49" t="s">
        <v>9</v>
      </c>
      <c r="C13" s="128" t="s">
        <v>156</v>
      </c>
      <c r="D13" s="128"/>
      <c r="E13" s="49" t="s">
        <v>230</v>
      </c>
      <c r="F13" s="49"/>
    </row>
    <row r="14" spans="1:6" ht="15" customHeight="1" x14ac:dyDescent="0.25">
      <c r="A14" s="58" t="s">
        <v>190</v>
      </c>
      <c r="B14" s="58" t="s">
        <v>122</v>
      </c>
      <c r="C14" s="57" t="s">
        <v>232</v>
      </c>
      <c r="D14" s="57"/>
      <c r="E14" s="58" t="s">
        <v>231</v>
      </c>
      <c r="F14" s="58" t="s">
        <v>15</v>
      </c>
    </row>
    <row r="15" spans="1:6" s="122" customFormat="1" ht="15" customHeight="1" thickBot="1" x14ac:dyDescent="0.3">
      <c r="A15" s="137" t="s">
        <v>190</v>
      </c>
      <c r="B15" s="137" t="s">
        <v>234</v>
      </c>
      <c r="C15" s="138" t="s">
        <v>235</v>
      </c>
      <c r="D15" s="138"/>
      <c r="E15" s="139" t="s">
        <v>233</v>
      </c>
      <c r="F15" s="137" t="s">
        <v>15</v>
      </c>
    </row>
    <row r="16" spans="1:6" s="122" customFormat="1" ht="15" customHeight="1" thickTop="1" x14ac:dyDescent="0.25">
      <c r="A16" s="140"/>
      <c r="B16" s="140"/>
      <c r="C16" s="141"/>
      <c r="D16" s="141"/>
      <c r="E16" s="142"/>
      <c r="F16" s="143"/>
    </row>
    <row r="17" spans="1:6" x14ac:dyDescent="0.25">
      <c r="A17" s="56" t="s">
        <v>187</v>
      </c>
      <c r="B17" s="56" t="s">
        <v>37</v>
      </c>
      <c r="C17" s="111">
        <v>2</v>
      </c>
      <c r="D17" s="111"/>
      <c r="E17" s="49" t="s">
        <v>236</v>
      </c>
      <c r="F17" s="49" t="s">
        <v>188</v>
      </c>
    </row>
    <row r="18" spans="1:6" s="122" customFormat="1" ht="15" customHeight="1" x14ac:dyDescent="0.25">
      <c r="A18" s="110" t="s">
        <v>187</v>
      </c>
      <c r="B18" s="110" t="s">
        <v>122</v>
      </c>
      <c r="C18" s="79" t="s">
        <v>238</v>
      </c>
      <c r="D18" s="79"/>
      <c r="E18" s="119" t="s">
        <v>239</v>
      </c>
      <c r="F18" s="110" t="s">
        <v>188</v>
      </c>
    </row>
    <row r="19" spans="1:6" s="122" customFormat="1" ht="15" customHeight="1" x14ac:dyDescent="0.25">
      <c r="A19" s="110"/>
      <c r="B19" s="110"/>
      <c r="C19" s="79"/>
      <c r="D19" s="79"/>
      <c r="E19" s="119"/>
      <c r="F19" s="110"/>
    </row>
    <row r="20" spans="1:6" s="122" customFormat="1" ht="15" customHeight="1" x14ac:dyDescent="0.25">
      <c r="A20" s="110"/>
      <c r="B20" s="110"/>
      <c r="C20" s="79"/>
      <c r="D20" s="79"/>
      <c r="E20" s="119"/>
      <c r="F20" s="110"/>
    </row>
    <row r="21" spans="1:6" x14ac:dyDescent="0.25">
      <c r="A21" s="49" t="s">
        <v>201</v>
      </c>
      <c r="B21" s="49" t="s">
        <v>176</v>
      </c>
      <c r="C21" s="128" t="s">
        <v>243</v>
      </c>
      <c r="D21" s="128"/>
      <c r="E21" s="49" t="s">
        <v>244</v>
      </c>
      <c r="F21" s="49" t="s">
        <v>15</v>
      </c>
    </row>
    <row r="22" spans="1:6" x14ac:dyDescent="0.25">
      <c r="A22" s="58" t="s">
        <v>187</v>
      </c>
      <c r="B22" s="58" t="s">
        <v>37</v>
      </c>
      <c r="C22" s="57">
        <v>9</v>
      </c>
      <c r="D22" s="57"/>
      <c r="E22" s="58" t="s">
        <v>236</v>
      </c>
      <c r="F22" s="58" t="s">
        <v>188</v>
      </c>
    </row>
    <row r="23" spans="1:6" x14ac:dyDescent="0.25">
      <c r="A23" s="58"/>
      <c r="B23" s="58"/>
      <c r="C23" s="57"/>
      <c r="D23" s="57"/>
      <c r="E23" s="58"/>
      <c r="F23" s="58"/>
    </row>
    <row r="24" spans="1:6" x14ac:dyDescent="0.25">
      <c r="A24" s="58" t="s">
        <v>187</v>
      </c>
      <c r="B24" s="58" t="s">
        <v>9</v>
      </c>
      <c r="C24" s="57">
        <v>10</v>
      </c>
      <c r="D24" s="57"/>
      <c r="E24" s="58" t="s">
        <v>236</v>
      </c>
      <c r="F24" s="58" t="s">
        <v>188</v>
      </c>
    </row>
    <row r="25" spans="1:6" x14ac:dyDescent="0.25">
      <c r="A25" s="58" t="s">
        <v>187</v>
      </c>
      <c r="B25" s="58" t="s">
        <v>9</v>
      </c>
      <c r="C25" s="57">
        <v>10</v>
      </c>
      <c r="D25" s="57"/>
      <c r="E25" s="58" t="s">
        <v>249</v>
      </c>
      <c r="F25" s="58" t="s">
        <v>15</v>
      </c>
    </row>
    <row r="26" spans="1:6" x14ac:dyDescent="0.25">
      <c r="A26" s="58" t="s">
        <v>187</v>
      </c>
      <c r="B26" s="58" t="s">
        <v>176</v>
      </c>
      <c r="C26" s="109" t="s">
        <v>253</v>
      </c>
      <c r="D26" s="109"/>
      <c r="E26" s="58" t="s">
        <v>254</v>
      </c>
      <c r="F26" s="58"/>
    </row>
    <row r="27" spans="1:6" x14ac:dyDescent="0.25">
      <c r="A27" s="58" t="s">
        <v>187</v>
      </c>
      <c r="B27" s="58" t="s">
        <v>8</v>
      </c>
      <c r="C27" s="109" t="s">
        <v>256</v>
      </c>
      <c r="D27" s="109"/>
      <c r="E27" s="58" t="s">
        <v>236</v>
      </c>
      <c r="F27" s="58" t="s">
        <v>188</v>
      </c>
    </row>
    <row r="28" spans="1:6" x14ac:dyDescent="0.25">
      <c r="A28" s="58" t="s">
        <v>259</v>
      </c>
      <c r="B28" s="58" t="s">
        <v>260</v>
      </c>
      <c r="C28" s="57" t="s">
        <v>261</v>
      </c>
      <c r="D28" s="57"/>
      <c r="E28" s="58" t="s">
        <v>262</v>
      </c>
      <c r="F28" s="58" t="s">
        <v>214</v>
      </c>
    </row>
    <row r="29" spans="1:6" x14ac:dyDescent="0.25">
      <c r="A29" s="46" t="s">
        <v>187</v>
      </c>
      <c r="B29" s="46" t="s">
        <v>69</v>
      </c>
      <c r="C29" s="45">
        <v>14</v>
      </c>
      <c r="D29" s="45"/>
      <c r="E29" s="46" t="s">
        <v>70</v>
      </c>
      <c r="F29" s="46" t="s">
        <v>15</v>
      </c>
    </row>
    <row r="30" spans="1:6" x14ac:dyDescent="0.25">
      <c r="A30" s="46"/>
      <c r="B30" s="46"/>
      <c r="C30" s="45"/>
      <c r="D30" s="45"/>
      <c r="E30" s="46"/>
      <c r="F30" s="46"/>
    </row>
    <row r="31" spans="1:6" x14ac:dyDescent="0.25">
      <c r="A31" s="49" t="s">
        <v>259</v>
      </c>
      <c r="B31" s="49" t="s">
        <v>264</v>
      </c>
      <c r="C31" s="48" t="s">
        <v>265</v>
      </c>
      <c r="D31" s="48"/>
      <c r="E31" s="49" t="s">
        <v>266</v>
      </c>
      <c r="F31" s="49" t="s">
        <v>188</v>
      </c>
    </row>
    <row r="32" spans="1:6" x14ac:dyDescent="0.25">
      <c r="A32" s="49"/>
      <c r="B32" s="49"/>
      <c r="C32" s="48"/>
      <c r="D32" s="48"/>
      <c r="E32" s="49"/>
      <c r="F32" s="49"/>
    </row>
    <row r="33" spans="1:6" x14ac:dyDescent="0.25">
      <c r="A33" s="49" t="s">
        <v>187</v>
      </c>
      <c r="B33" s="49" t="s">
        <v>9</v>
      </c>
      <c r="C33" s="48">
        <v>24</v>
      </c>
      <c r="D33" s="48"/>
      <c r="E33" s="49" t="s">
        <v>268</v>
      </c>
      <c r="F33" s="49"/>
    </row>
    <row r="34" spans="1:6" x14ac:dyDescent="0.25">
      <c r="A34" s="49" t="s">
        <v>187</v>
      </c>
      <c r="B34" s="49" t="s">
        <v>176</v>
      </c>
      <c r="C34" s="128" t="s">
        <v>272</v>
      </c>
      <c r="D34" s="128"/>
      <c r="E34" s="49" t="s">
        <v>273</v>
      </c>
      <c r="F34" s="49"/>
    </row>
    <row r="35" spans="1:6" x14ac:dyDescent="0.25">
      <c r="A35" s="49" t="s">
        <v>187</v>
      </c>
      <c r="B35" s="49" t="s">
        <v>176</v>
      </c>
      <c r="C35" s="128" t="s">
        <v>272</v>
      </c>
      <c r="D35" s="128"/>
      <c r="E35" s="49" t="s">
        <v>274</v>
      </c>
      <c r="F35" s="49" t="s">
        <v>188</v>
      </c>
    </row>
    <row r="36" spans="1:6" ht="15.75" thickBot="1" x14ac:dyDescent="0.3">
      <c r="A36" s="118" t="s">
        <v>187</v>
      </c>
      <c r="B36" s="78" t="s">
        <v>176</v>
      </c>
      <c r="C36" s="117" t="s">
        <v>272</v>
      </c>
      <c r="D36" s="117"/>
      <c r="E36" s="78" t="s">
        <v>277</v>
      </c>
      <c r="F36" s="152"/>
    </row>
    <row r="37" spans="1:6" ht="15.75" thickTop="1" x14ac:dyDescent="0.25">
      <c r="A37" s="153"/>
      <c r="B37" s="97"/>
      <c r="C37" s="154"/>
      <c r="D37" s="154"/>
      <c r="E37" s="97"/>
      <c r="F37" s="21"/>
    </row>
    <row r="38" spans="1:6" x14ac:dyDescent="0.25">
      <c r="A38" s="46"/>
      <c r="B38" s="71"/>
      <c r="C38" s="115"/>
      <c r="D38" s="115"/>
      <c r="E38" s="71"/>
      <c r="F38" s="71"/>
    </row>
    <row r="39" spans="1:6" x14ac:dyDescent="0.25">
      <c r="A39" s="71" t="s">
        <v>180</v>
      </c>
      <c r="B39" s="71" t="s">
        <v>279</v>
      </c>
      <c r="C39" s="72" t="s">
        <v>280</v>
      </c>
      <c r="D39" s="72"/>
      <c r="E39" s="71" t="s">
        <v>281</v>
      </c>
      <c r="F39" s="71" t="s">
        <v>282</v>
      </c>
    </row>
    <row r="40" spans="1:6" x14ac:dyDescent="0.25">
      <c r="A40" s="58" t="s">
        <v>180</v>
      </c>
      <c r="B40" s="58" t="s">
        <v>9</v>
      </c>
      <c r="C40" s="69">
        <v>3</v>
      </c>
      <c r="D40" s="69"/>
      <c r="E40" s="58" t="s">
        <v>284</v>
      </c>
      <c r="F40" s="58" t="s">
        <v>15</v>
      </c>
    </row>
    <row r="41" spans="1:6" x14ac:dyDescent="0.25">
      <c r="A41" s="58"/>
      <c r="B41" s="58"/>
      <c r="C41" s="69"/>
      <c r="D41" s="69"/>
      <c r="E41" s="58"/>
      <c r="F41" s="58"/>
    </row>
    <row r="42" spans="1:6" x14ac:dyDescent="0.25">
      <c r="A42" s="130" t="s">
        <v>180</v>
      </c>
      <c r="B42" s="130" t="s">
        <v>9</v>
      </c>
      <c r="C42" s="131">
        <v>3</v>
      </c>
      <c r="D42" s="131"/>
      <c r="E42" s="130" t="s">
        <v>287</v>
      </c>
      <c r="F42" s="130" t="s">
        <v>73</v>
      </c>
    </row>
    <row r="43" spans="1:6" x14ac:dyDescent="0.25">
      <c r="A43" s="49" t="s">
        <v>180</v>
      </c>
      <c r="B43" s="49" t="s">
        <v>8</v>
      </c>
      <c r="C43" s="48">
        <v>4</v>
      </c>
      <c r="D43" s="48"/>
      <c r="E43" s="58" t="s">
        <v>289</v>
      </c>
      <c r="F43" s="49" t="s">
        <v>15</v>
      </c>
    </row>
    <row r="44" spans="1:6" x14ac:dyDescent="0.25">
      <c r="A44" s="46" t="s">
        <v>180</v>
      </c>
      <c r="B44" s="46" t="s">
        <v>176</v>
      </c>
      <c r="C44" s="150" t="s">
        <v>253</v>
      </c>
      <c r="D44" s="150"/>
      <c r="E44" s="46" t="s">
        <v>76</v>
      </c>
      <c r="F44" s="46" t="s">
        <v>291</v>
      </c>
    </row>
    <row r="45" spans="1:6" x14ac:dyDescent="0.25">
      <c r="A45" s="49" t="s">
        <v>180</v>
      </c>
      <c r="B45" s="49" t="s">
        <v>9</v>
      </c>
      <c r="C45" s="48">
        <v>10</v>
      </c>
      <c r="D45" s="48"/>
      <c r="E45" s="49" t="s">
        <v>292</v>
      </c>
      <c r="F45" s="49" t="s">
        <v>27</v>
      </c>
    </row>
    <row r="46" spans="1:6" x14ac:dyDescent="0.25">
      <c r="A46" s="49" t="s">
        <v>180</v>
      </c>
      <c r="B46" s="49" t="s">
        <v>8</v>
      </c>
      <c r="C46" s="48">
        <v>11</v>
      </c>
      <c r="D46" s="48"/>
      <c r="E46" s="49" t="s">
        <v>293</v>
      </c>
      <c r="F46" s="49" t="s">
        <v>15</v>
      </c>
    </row>
    <row r="47" spans="1:6" x14ac:dyDescent="0.25">
      <c r="A47" s="49" t="s">
        <v>180</v>
      </c>
      <c r="B47" s="49" t="s">
        <v>8</v>
      </c>
      <c r="C47" s="48">
        <v>18</v>
      </c>
      <c r="D47" s="48"/>
      <c r="E47" s="49" t="s">
        <v>294</v>
      </c>
      <c r="F47" s="49" t="s">
        <v>15</v>
      </c>
    </row>
    <row r="48" spans="1:6" x14ac:dyDescent="0.25">
      <c r="A48" s="49"/>
      <c r="B48" s="49"/>
      <c r="C48" s="48"/>
      <c r="D48" s="48"/>
      <c r="E48" s="49"/>
      <c r="F48" s="49"/>
    </row>
    <row r="49" spans="1:6" x14ac:dyDescent="0.25">
      <c r="A49" s="46" t="s">
        <v>180</v>
      </c>
      <c r="B49" s="46" t="s">
        <v>9</v>
      </c>
      <c r="C49" s="45">
        <v>24</v>
      </c>
      <c r="D49" s="45"/>
      <c r="E49" s="46" t="s">
        <v>295</v>
      </c>
      <c r="F49" s="46" t="s">
        <v>296</v>
      </c>
    </row>
    <row r="50" spans="1:6" x14ac:dyDescent="0.25">
      <c r="A50" s="46"/>
      <c r="B50" s="46"/>
      <c r="C50" s="45"/>
      <c r="D50" s="45"/>
      <c r="E50" s="46"/>
      <c r="F50" s="46"/>
    </row>
    <row r="51" spans="1:6" x14ac:dyDescent="0.25">
      <c r="A51" s="49" t="s">
        <v>180</v>
      </c>
      <c r="B51" s="49" t="s">
        <v>9</v>
      </c>
      <c r="C51" s="48">
        <v>24</v>
      </c>
      <c r="D51" s="48"/>
      <c r="E51" s="49" t="s">
        <v>297</v>
      </c>
      <c r="F51" s="49" t="s">
        <v>140</v>
      </c>
    </row>
    <row r="52" spans="1:6" x14ac:dyDescent="0.25">
      <c r="A52" s="49" t="s">
        <v>180</v>
      </c>
      <c r="B52" s="49" t="s">
        <v>8</v>
      </c>
      <c r="C52" s="48">
        <v>25</v>
      </c>
      <c r="D52" s="48"/>
      <c r="E52" s="49" t="s">
        <v>298</v>
      </c>
      <c r="F52" s="49" t="s">
        <v>15</v>
      </c>
    </row>
    <row r="53" spans="1:6" ht="15.75" thickBot="1" x14ac:dyDescent="0.3">
      <c r="A53" s="76" t="s">
        <v>180</v>
      </c>
      <c r="B53" s="76" t="s">
        <v>299</v>
      </c>
      <c r="C53" s="75" t="s">
        <v>300</v>
      </c>
      <c r="D53" s="75"/>
      <c r="E53" s="76" t="s">
        <v>301</v>
      </c>
      <c r="F53" s="76" t="s">
        <v>302</v>
      </c>
    </row>
    <row r="54" spans="1:6" ht="15.75" thickTop="1" x14ac:dyDescent="0.25">
      <c r="A54" s="155"/>
      <c r="B54" s="155"/>
      <c r="C54" s="156"/>
      <c r="D54" s="156"/>
      <c r="E54" s="155"/>
      <c r="F54" s="155"/>
    </row>
    <row r="55" spans="1:6" x14ac:dyDescent="0.25">
      <c r="A55" s="56" t="s">
        <v>177</v>
      </c>
      <c r="B55" s="56" t="s">
        <v>8</v>
      </c>
      <c r="C55" s="55">
        <v>1</v>
      </c>
      <c r="D55" s="55"/>
      <c r="E55" s="56" t="s">
        <v>39</v>
      </c>
      <c r="F55" s="56"/>
    </row>
    <row r="56" spans="1:6" x14ac:dyDescent="0.25">
      <c r="A56" s="49" t="s">
        <v>177</v>
      </c>
      <c r="B56" s="49" t="s">
        <v>33</v>
      </c>
      <c r="C56" s="48">
        <v>2</v>
      </c>
      <c r="D56" s="48"/>
      <c r="E56" s="49" t="s">
        <v>303</v>
      </c>
      <c r="F56" s="49" t="s">
        <v>304</v>
      </c>
    </row>
    <row r="57" spans="1:6" x14ac:dyDescent="0.25">
      <c r="A57" s="49"/>
      <c r="B57" s="49"/>
      <c r="C57" s="48"/>
      <c r="D57" s="48"/>
      <c r="E57" s="49"/>
      <c r="F57" s="49"/>
    </row>
    <row r="58" spans="1:6" x14ac:dyDescent="0.25">
      <c r="A58" s="49"/>
      <c r="B58" s="49"/>
      <c r="C58" s="48"/>
      <c r="D58" s="48"/>
      <c r="E58" s="49"/>
      <c r="F58" s="49"/>
    </row>
    <row r="59" spans="1:6" x14ac:dyDescent="0.25">
      <c r="A59" s="49"/>
      <c r="B59" s="49"/>
      <c r="C59" s="48"/>
      <c r="D59" s="48"/>
      <c r="E59" s="49"/>
      <c r="F59" s="49"/>
    </row>
    <row r="60" spans="1:6" x14ac:dyDescent="0.25">
      <c r="A60" s="49" t="s">
        <v>179</v>
      </c>
      <c r="B60" s="49" t="s">
        <v>8</v>
      </c>
      <c r="C60" s="48">
        <v>8</v>
      </c>
      <c r="D60" s="48"/>
      <c r="E60" s="49" t="s">
        <v>314</v>
      </c>
      <c r="F60" s="49"/>
    </row>
    <row r="61" spans="1:6" x14ac:dyDescent="0.25">
      <c r="A61" s="49" t="s">
        <v>177</v>
      </c>
      <c r="B61" s="49" t="s">
        <v>8</v>
      </c>
      <c r="C61" s="48">
        <v>8</v>
      </c>
      <c r="D61" s="48"/>
      <c r="E61" s="49" t="s">
        <v>317</v>
      </c>
      <c r="F61" s="49"/>
    </row>
    <row r="62" spans="1:6" x14ac:dyDescent="0.25">
      <c r="A62" s="49" t="s">
        <v>177</v>
      </c>
      <c r="B62" s="49" t="s">
        <v>9</v>
      </c>
      <c r="C62" s="48">
        <v>14</v>
      </c>
      <c r="D62" s="48"/>
      <c r="E62" s="49" t="s">
        <v>319</v>
      </c>
      <c r="F62" s="49" t="s">
        <v>16</v>
      </c>
    </row>
    <row r="63" spans="1:6" x14ac:dyDescent="0.25">
      <c r="A63" s="49" t="s">
        <v>177</v>
      </c>
      <c r="B63" s="49" t="s">
        <v>8</v>
      </c>
      <c r="C63" s="48">
        <v>15</v>
      </c>
      <c r="D63" s="48"/>
      <c r="E63" s="49" t="s">
        <v>323</v>
      </c>
      <c r="F63" s="49" t="s">
        <v>324</v>
      </c>
    </row>
    <row r="64" spans="1:6" x14ac:dyDescent="0.25">
      <c r="A64" s="49" t="s">
        <v>177</v>
      </c>
      <c r="B64" s="49" t="s">
        <v>9</v>
      </c>
      <c r="C64" s="48">
        <v>21</v>
      </c>
      <c r="D64" s="48"/>
      <c r="E64" s="49" t="s">
        <v>327</v>
      </c>
      <c r="F64" s="49" t="s">
        <v>16</v>
      </c>
    </row>
    <row r="65" spans="1:6" x14ac:dyDescent="0.25">
      <c r="A65" s="49" t="s">
        <v>177</v>
      </c>
      <c r="B65" s="49" t="s">
        <v>8</v>
      </c>
      <c r="C65" s="48">
        <v>22</v>
      </c>
      <c r="D65" s="48"/>
      <c r="E65" s="49" t="s">
        <v>109</v>
      </c>
      <c r="F65" s="49" t="s">
        <v>304</v>
      </c>
    </row>
    <row r="66" spans="1:6" x14ac:dyDescent="0.25">
      <c r="A66" s="67" t="s">
        <v>177</v>
      </c>
      <c r="B66" s="67" t="s">
        <v>8</v>
      </c>
      <c r="C66" s="66">
        <v>22</v>
      </c>
      <c r="D66" s="66"/>
      <c r="E66" s="67" t="s">
        <v>334</v>
      </c>
      <c r="F66" s="67"/>
    </row>
    <row r="67" spans="1:6" s="106" customFormat="1" ht="15.75" thickBot="1" x14ac:dyDescent="0.3">
      <c r="A67" s="78" t="s">
        <v>336</v>
      </c>
      <c r="B67" s="78" t="s">
        <v>122</v>
      </c>
      <c r="C67" s="82" t="s">
        <v>235</v>
      </c>
      <c r="D67" s="82"/>
      <c r="E67" s="78" t="s">
        <v>337</v>
      </c>
      <c r="F67" s="78" t="s">
        <v>338</v>
      </c>
    </row>
    <row r="68" spans="1:6" s="106" customFormat="1" ht="15.75" thickTop="1" x14ac:dyDescent="0.25">
      <c r="A68" s="71" t="s">
        <v>172</v>
      </c>
      <c r="B68" s="71" t="s">
        <v>122</v>
      </c>
      <c r="C68" s="70" t="s">
        <v>340</v>
      </c>
      <c r="D68" s="70"/>
      <c r="E68" s="71" t="s">
        <v>341</v>
      </c>
      <c r="F68" s="71" t="s">
        <v>342</v>
      </c>
    </row>
    <row r="69" spans="1:6" s="106" customFormat="1" x14ac:dyDescent="0.25">
      <c r="A69" s="74" t="s">
        <v>167</v>
      </c>
      <c r="B69" s="74" t="s">
        <v>9</v>
      </c>
      <c r="C69" s="53">
        <v>5</v>
      </c>
      <c r="D69" s="53"/>
      <c r="E69" s="74" t="s">
        <v>344</v>
      </c>
      <c r="F69" s="74" t="s">
        <v>345</v>
      </c>
    </row>
    <row r="70" spans="1:6" x14ac:dyDescent="0.25">
      <c r="A70" t="s">
        <v>167</v>
      </c>
      <c r="B70" t="s">
        <v>8</v>
      </c>
      <c r="C70" s="3">
        <v>6</v>
      </c>
    </row>
    <row r="71" spans="1:6" x14ac:dyDescent="0.25">
      <c r="A71" s="58" t="s">
        <v>167</v>
      </c>
      <c r="B71" s="58" t="s">
        <v>33</v>
      </c>
      <c r="C71" s="57">
        <v>7</v>
      </c>
      <c r="D71" s="57"/>
      <c r="E71" s="58" t="s">
        <v>348</v>
      </c>
      <c r="F71" s="58" t="s">
        <v>349</v>
      </c>
    </row>
    <row r="72" spans="1:6" x14ac:dyDescent="0.25">
      <c r="A72" t="s">
        <v>167</v>
      </c>
      <c r="B72" t="s">
        <v>9</v>
      </c>
      <c r="C72">
        <v>12</v>
      </c>
      <c r="D72"/>
    </row>
    <row r="73" spans="1:6" x14ac:dyDescent="0.25">
      <c r="A73" s="58" t="s">
        <v>167</v>
      </c>
      <c r="B73" s="58" t="s">
        <v>8</v>
      </c>
      <c r="C73" s="57">
        <v>13</v>
      </c>
      <c r="D73" s="53"/>
      <c r="E73" s="74"/>
      <c r="F73" s="58"/>
    </row>
    <row r="74" spans="1:6" x14ac:dyDescent="0.25">
      <c r="A74" s="71" t="s">
        <v>167</v>
      </c>
      <c r="B74" s="71" t="s">
        <v>122</v>
      </c>
      <c r="C74" s="45">
        <v>19</v>
      </c>
      <c r="D74" s="70"/>
      <c r="E74" s="71" t="s">
        <v>359</v>
      </c>
      <c r="F74" s="46" t="s">
        <v>360</v>
      </c>
    </row>
    <row r="75" spans="1:6" x14ac:dyDescent="0.25">
      <c r="A75" t="s">
        <v>167</v>
      </c>
      <c r="B75" t="s">
        <v>9</v>
      </c>
      <c r="C75" s="3">
        <v>19</v>
      </c>
      <c r="E75" s="74" t="s">
        <v>362</v>
      </c>
      <c r="F75" s="58" t="s">
        <v>345</v>
      </c>
    </row>
    <row r="76" spans="1:6" s="106" customFormat="1" x14ac:dyDescent="0.25">
      <c r="A76" s="58" t="s">
        <v>167</v>
      </c>
      <c r="B76" s="58" t="s">
        <v>8</v>
      </c>
      <c r="C76" s="57">
        <v>20</v>
      </c>
      <c r="D76" s="57"/>
      <c r="E76" s="58" t="s">
        <v>363</v>
      </c>
      <c r="F76" s="58"/>
    </row>
    <row r="77" spans="1:6" s="106" customFormat="1" x14ac:dyDescent="0.25">
      <c r="A77" s="106" t="s">
        <v>167</v>
      </c>
    </row>
    <row r="78" spans="1:6" s="106" customFormat="1" x14ac:dyDescent="0.25">
      <c r="A78" s="58" t="s">
        <v>167</v>
      </c>
      <c r="B78" s="58" t="s">
        <v>9</v>
      </c>
      <c r="C78" s="57">
        <v>26</v>
      </c>
      <c r="D78" s="57"/>
      <c r="E78" s="58" t="s">
        <v>367</v>
      </c>
      <c r="F78" s="58" t="s">
        <v>368</v>
      </c>
    </row>
    <row r="79" spans="1:6" s="106" customFormat="1" x14ac:dyDescent="0.25">
      <c r="A79" s="46" t="s">
        <v>167</v>
      </c>
      <c r="B79" s="46" t="s">
        <v>176</v>
      </c>
      <c r="C79" s="45" t="s">
        <v>370</v>
      </c>
      <c r="D79" s="45"/>
      <c r="E79" s="46" t="s">
        <v>371</v>
      </c>
      <c r="F79" s="46" t="s">
        <v>214</v>
      </c>
    </row>
    <row r="80" spans="1:6" x14ac:dyDescent="0.25">
      <c r="A80" s="49" t="s">
        <v>167</v>
      </c>
      <c r="B80" s="49" t="s">
        <v>176</v>
      </c>
      <c r="C80" s="48" t="s">
        <v>370</v>
      </c>
      <c r="D80" s="48"/>
      <c r="E80" s="49" t="s">
        <v>373</v>
      </c>
      <c r="F80" s="49" t="s">
        <v>16</v>
      </c>
    </row>
    <row r="81" spans="1:6" ht="15.75" thickBot="1" x14ac:dyDescent="0.3">
      <c r="A81" s="78" t="s">
        <v>167</v>
      </c>
      <c r="B81" s="78" t="s">
        <v>8</v>
      </c>
      <c r="C81" s="82">
        <v>27</v>
      </c>
      <c r="D81" s="82"/>
      <c r="E81" s="78" t="s">
        <v>248</v>
      </c>
      <c r="F81" s="78" t="s">
        <v>16</v>
      </c>
    </row>
    <row r="82" spans="1:6" s="106" customFormat="1" ht="15.75" thickTop="1" x14ac:dyDescent="0.25">
      <c r="A82" s="56" t="s">
        <v>154</v>
      </c>
      <c r="B82" s="56" t="s">
        <v>9</v>
      </c>
      <c r="C82" s="55">
        <v>2</v>
      </c>
      <c r="D82" s="55"/>
      <c r="E82" s="56" t="s">
        <v>374</v>
      </c>
      <c r="F82" s="56" t="s">
        <v>164</v>
      </c>
    </row>
    <row r="83" spans="1:6" s="106" customFormat="1" x14ac:dyDescent="0.25">
      <c r="A83" s="58" t="s">
        <v>154</v>
      </c>
      <c r="B83" s="58" t="s">
        <v>8</v>
      </c>
      <c r="C83" s="109" t="s">
        <v>376</v>
      </c>
      <c r="D83" s="109"/>
      <c r="E83" s="160" t="s">
        <v>377</v>
      </c>
      <c r="F83" s="58"/>
    </row>
    <row r="84" spans="1:6" s="106" customFormat="1" x14ac:dyDescent="0.25">
      <c r="A84" s="58" t="s">
        <v>154</v>
      </c>
      <c r="B84" s="58" t="s">
        <v>33</v>
      </c>
      <c r="C84" s="109" t="s">
        <v>378</v>
      </c>
      <c r="D84" s="109"/>
      <c r="E84" s="58" t="s">
        <v>379</v>
      </c>
      <c r="F84" s="58"/>
    </row>
    <row r="85" spans="1:6" s="106" customFormat="1" x14ac:dyDescent="0.25">
      <c r="A85" s="58" t="s">
        <v>154</v>
      </c>
      <c r="B85" s="58" t="s">
        <v>69</v>
      </c>
      <c r="C85" s="57">
        <v>6</v>
      </c>
      <c r="D85" s="57"/>
      <c r="E85" s="58" t="s">
        <v>380</v>
      </c>
      <c r="F85" s="58" t="s">
        <v>345</v>
      </c>
    </row>
    <row r="86" spans="1:6" s="106" customFormat="1" x14ac:dyDescent="0.25">
      <c r="A86" s="58" t="s">
        <v>154</v>
      </c>
      <c r="B86" s="58" t="s">
        <v>37</v>
      </c>
      <c r="C86" s="57">
        <v>8</v>
      </c>
      <c r="D86" s="57"/>
      <c r="E86" s="58" t="s">
        <v>380</v>
      </c>
      <c r="F86" s="58" t="s">
        <v>381</v>
      </c>
    </row>
    <row r="87" spans="1:6" s="106" customFormat="1" x14ac:dyDescent="0.25">
      <c r="A87" s="58" t="s">
        <v>154</v>
      </c>
      <c r="B87" s="58" t="s">
        <v>9</v>
      </c>
      <c r="C87" s="57">
        <v>9</v>
      </c>
      <c r="D87" s="57"/>
      <c r="E87" s="160" t="s">
        <v>384</v>
      </c>
      <c r="F87" s="58"/>
    </row>
    <row r="88" spans="1:6" s="106" customFormat="1" x14ac:dyDescent="0.25">
      <c r="A88" s="58" t="s">
        <v>154</v>
      </c>
      <c r="B88" s="58" t="s">
        <v>8</v>
      </c>
      <c r="C88" s="57">
        <v>10</v>
      </c>
      <c r="D88" s="57"/>
      <c r="E88" s="58" t="s">
        <v>386</v>
      </c>
      <c r="F88" s="58"/>
    </row>
    <row r="89" spans="1:6" s="106" customFormat="1" x14ac:dyDescent="0.25">
      <c r="A89" s="58" t="s">
        <v>154</v>
      </c>
      <c r="B89" s="58" t="s">
        <v>37</v>
      </c>
      <c r="C89" s="57">
        <v>15</v>
      </c>
      <c r="D89" s="57"/>
      <c r="E89" s="58" t="s">
        <v>380</v>
      </c>
      <c r="F89" s="58" t="s">
        <v>368</v>
      </c>
    </row>
    <row r="90" spans="1:6" s="106" customFormat="1" x14ac:dyDescent="0.25">
      <c r="A90" s="58" t="s">
        <v>154</v>
      </c>
      <c r="B90" s="58" t="s">
        <v>9</v>
      </c>
      <c r="C90" s="109" t="s">
        <v>390</v>
      </c>
      <c r="D90" s="109"/>
      <c r="E90" s="160" t="s">
        <v>391</v>
      </c>
      <c r="F90" s="58"/>
    </row>
    <row r="91" spans="1:6" s="106" customFormat="1" x14ac:dyDescent="0.25">
      <c r="A91" s="46" t="s">
        <v>154</v>
      </c>
      <c r="B91" s="46" t="s">
        <v>8</v>
      </c>
      <c r="C91" s="45">
        <v>17</v>
      </c>
      <c r="D91" s="45"/>
      <c r="E91" s="160" t="s">
        <v>392</v>
      </c>
      <c r="F91" s="46"/>
    </row>
    <row r="92" spans="1:6" s="106" customFormat="1" x14ac:dyDescent="0.25">
      <c r="A92" s="58" t="s">
        <v>154</v>
      </c>
      <c r="B92" s="58" t="s">
        <v>69</v>
      </c>
      <c r="C92" s="57">
        <v>20</v>
      </c>
      <c r="D92" s="57"/>
      <c r="E92" s="58" t="s">
        <v>380</v>
      </c>
      <c r="F92" s="58" t="s">
        <v>16</v>
      </c>
    </row>
    <row r="93" spans="1:6" s="106" customFormat="1" x14ac:dyDescent="0.25">
      <c r="A93" s="46" t="s">
        <v>154</v>
      </c>
      <c r="B93" s="46" t="s">
        <v>176</v>
      </c>
      <c r="C93" s="45" t="s">
        <v>288</v>
      </c>
      <c r="D93" s="45"/>
      <c r="E93" s="46" t="s">
        <v>396</v>
      </c>
      <c r="F93" s="46" t="s">
        <v>397</v>
      </c>
    </row>
    <row r="94" spans="1:6" s="106" customFormat="1" x14ac:dyDescent="0.25">
      <c r="A94" s="46"/>
      <c r="B94" s="46"/>
      <c r="C94" s="45"/>
      <c r="D94" s="45"/>
      <c r="E94" s="46"/>
      <c r="F94" s="46"/>
    </row>
    <row r="95" spans="1:6" s="106" customFormat="1" x14ac:dyDescent="0.25">
      <c r="A95" s="58" t="s">
        <v>154</v>
      </c>
      <c r="B95" s="58" t="s">
        <v>9</v>
      </c>
      <c r="C95" s="57">
        <v>23</v>
      </c>
      <c r="D95" s="57"/>
      <c r="E95" s="58" t="s">
        <v>159</v>
      </c>
      <c r="F95" s="58"/>
    </row>
    <row r="96" spans="1:6" s="106" customFormat="1" x14ac:dyDescent="0.25">
      <c r="A96" s="58" t="s">
        <v>154</v>
      </c>
      <c r="B96" s="58" t="s">
        <v>8</v>
      </c>
      <c r="C96" s="57">
        <v>24</v>
      </c>
      <c r="D96" s="57"/>
      <c r="E96" s="58" t="s">
        <v>401</v>
      </c>
      <c r="F96" s="58"/>
    </row>
    <row r="97" spans="1:6" s="106" customFormat="1" x14ac:dyDescent="0.25">
      <c r="A97" s="58" t="s">
        <v>154</v>
      </c>
      <c r="B97" s="58"/>
      <c r="C97" s="57"/>
      <c r="D97" s="57"/>
      <c r="E97" s="58"/>
      <c r="F97" s="58"/>
    </row>
    <row r="98" spans="1:6" s="106" customFormat="1" x14ac:dyDescent="0.25">
      <c r="A98" s="58" t="s">
        <v>154</v>
      </c>
      <c r="B98" s="58" t="s">
        <v>9</v>
      </c>
      <c r="C98" s="57">
        <v>30</v>
      </c>
      <c r="D98" s="57"/>
      <c r="E98" s="58" t="s">
        <v>403</v>
      </c>
      <c r="F98" s="58" t="s">
        <v>164</v>
      </c>
    </row>
    <row r="99" spans="1:6" ht="15.75" thickBot="1" x14ac:dyDescent="0.3">
      <c r="A99" s="44" t="s">
        <v>154</v>
      </c>
      <c r="B99" s="44"/>
      <c r="C99" s="43"/>
      <c r="D99" s="43"/>
      <c r="E99" s="44"/>
      <c r="F99" s="44"/>
    </row>
    <row r="100" spans="1:6" ht="15.75" thickTop="1" x14ac:dyDescent="0.25">
      <c r="A100" s="95" t="s">
        <v>132</v>
      </c>
      <c r="B100" s="95" t="s">
        <v>8</v>
      </c>
      <c r="C100" s="3">
        <v>1</v>
      </c>
      <c r="E100" s="95" t="s">
        <v>404</v>
      </c>
      <c r="F100" s="95" t="s">
        <v>164</v>
      </c>
    </row>
    <row r="101" spans="1:6" x14ac:dyDescent="0.25">
      <c r="A101" s="46" t="s">
        <v>132</v>
      </c>
      <c r="B101" s="46" t="s">
        <v>279</v>
      </c>
      <c r="C101" s="164" t="s">
        <v>406</v>
      </c>
      <c r="D101" s="164"/>
      <c r="E101" s="46" t="s">
        <v>407</v>
      </c>
      <c r="F101" s="46" t="s">
        <v>408</v>
      </c>
    </row>
    <row r="102" spans="1:6" x14ac:dyDescent="0.25">
      <c r="A102" s="58" t="s">
        <v>132</v>
      </c>
      <c r="B102" s="58" t="s">
        <v>9</v>
      </c>
      <c r="C102" s="88">
        <v>7</v>
      </c>
      <c r="D102" s="88"/>
      <c r="E102" s="58" t="s">
        <v>413</v>
      </c>
      <c r="F102" s="58" t="s">
        <v>164</v>
      </c>
    </row>
    <row r="103" spans="1:6" x14ac:dyDescent="0.25">
      <c r="A103" s="58"/>
      <c r="B103" s="58"/>
      <c r="C103" s="88"/>
      <c r="D103" s="88"/>
      <c r="E103" s="58"/>
      <c r="F103" s="58"/>
    </row>
    <row r="104" spans="1:6" x14ac:dyDescent="0.25">
      <c r="A104" s="58" t="s">
        <v>416</v>
      </c>
      <c r="B104" s="58" t="s">
        <v>8</v>
      </c>
      <c r="C104" s="167" t="s">
        <v>417</v>
      </c>
      <c r="D104" s="167"/>
      <c r="E104" s="58" t="s">
        <v>418</v>
      </c>
      <c r="F104" s="58" t="s">
        <v>419</v>
      </c>
    </row>
    <row r="105" spans="1:6" x14ac:dyDescent="0.25">
      <c r="A105" s="46" t="s">
        <v>132</v>
      </c>
      <c r="B105" s="46" t="s">
        <v>126</v>
      </c>
      <c r="C105" s="168" t="s">
        <v>421</v>
      </c>
      <c r="D105" s="168"/>
      <c r="E105" s="46" t="s">
        <v>422</v>
      </c>
      <c r="F105" s="46" t="s">
        <v>423</v>
      </c>
    </row>
    <row r="106" spans="1:6" x14ac:dyDescent="0.25">
      <c r="A106" s="58" t="s">
        <v>132</v>
      </c>
      <c r="B106" s="58" t="s">
        <v>9</v>
      </c>
      <c r="C106" s="169" t="s">
        <v>426</v>
      </c>
      <c r="D106" s="169"/>
      <c r="E106" s="58" t="s">
        <v>293</v>
      </c>
      <c r="F106" s="58" t="s">
        <v>164</v>
      </c>
    </row>
    <row r="107" spans="1:6" x14ac:dyDescent="0.25">
      <c r="A107" s="58" t="s">
        <v>132</v>
      </c>
      <c r="B107" s="58" t="s">
        <v>8</v>
      </c>
      <c r="C107" s="169" t="s">
        <v>428</v>
      </c>
      <c r="D107" s="169"/>
      <c r="E107" s="58" t="s">
        <v>294</v>
      </c>
      <c r="F107" s="58" t="s">
        <v>164</v>
      </c>
    </row>
    <row r="108" spans="1:6" x14ac:dyDescent="0.25">
      <c r="A108" s="58" t="s">
        <v>132</v>
      </c>
      <c r="B108" s="46"/>
      <c r="C108" s="168"/>
      <c r="D108" s="168"/>
      <c r="E108" s="46"/>
      <c r="F108" s="46"/>
    </row>
    <row r="109" spans="1:6" x14ac:dyDescent="0.25">
      <c r="A109" s="58" t="s">
        <v>132</v>
      </c>
      <c r="B109" s="46"/>
      <c r="C109" s="168"/>
      <c r="D109" s="168"/>
      <c r="E109" s="46"/>
      <c r="F109" s="46"/>
    </row>
    <row r="110" spans="1:6" x14ac:dyDescent="0.25">
      <c r="A110" s="95" t="s">
        <v>132</v>
      </c>
      <c r="B110" s="49" t="s">
        <v>122</v>
      </c>
      <c r="C110" s="48" t="s">
        <v>431</v>
      </c>
      <c r="D110" s="98"/>
      <c r="E110" t="s">
        <v>432</v>
      </c>
    </row>
    <row r="111" spans="1:6" x14ac:dyDescent="0.25">
      <c r="A111" s="49" t="s">
        <v>137</v>
      </c>
      <c r="B111" s="49" t="s">
        <v>122</v>
      </c>
      <c r="C111" s="48" t="s">
        <v>431</v>
      </c>
      <c r="D111" s="48"/>
      <c r="E111" s="49" t="s">
        <v>433</v>
      </c>
      <c r="F111" s="49" t="s">
        <v>434</v>
      </c>
    </row>
    <row r="112" spans="1:6" x14ac:dyDescent="0.25">
      <c r="A112" s="49" t="s">
        <v>132</v>
      </c>
      <c r="B112" s="49" t="s">
        <v>8</v>
      </c>
      <c r="C112" s="48">
        <v>22</v>
      </c>
      <c r="D112" s="48"/>
      <c r="E112" s="49" t="s">
        <v>298</v>
      </c>
      <c r="F112" s="49" t="s">
        <v>164</v>
      </c>
    </row>
    <row r="113" spans="1:6" x14ac:dyDescent="0.25">
      <c r="A113" s="49" t="s">
        <v>137</v>
      </c>
      <c r="B113" s="58" t="s">
        <v>9</v>
      </c>
      <c r="C113" s="89">
        <v>28</v>
      </c>
      <c r="D113" s="89"/>
      <c r="E113" s="49" t="s">
        <v>437</v>
      </c>
    </row>
    <row r="114" spans="1:6" x14ac:dyDescent="0.25">
      <c r="A114" s="49" t="s">
        <v>132</v>
      </c>
      <c r="B114" s="74" t="s">
        <v>8</v>
      </c>
      <c r="C114" s="89">
        <v>29</v>
      </c>
      <c r="D114" s="89"/>
      <c r="E114" s="49" t="s">
        <v>438</v>
      </c>
      <c r="F114" s="49"/>
    </row>
    <row r="115" spans="1:6" s="106" customFormat="1" ht="15.75" thickBot="1" x14ac:dyDescent="0.3">
      <c r="A115" s="78" t="s">
        <v>132</v>
      </c>
      <c r="B115" s="78"/>
      <c r="C115" s="82"/>
      <c r="D115" s="82"/>
      <c r="E115" s="78"/>
      <c r="F115" s="78"/>
    </row>
    <row r="116" spans="1:6" s="106" customFormat="1" ht="15.75" thickTop="1" x14ac:dyDescent="0.25">
      <c r="A116" s="56" t="s">
        <v>111</v>
      </c>
      <c r="B116" s="56" t="s">
        <v>122</v>
      </c>
      <c r="C116" s="55" t="s">
        <v>442</v>
      </c>
      <c r="D116" s="55"/>
      <c r="E116" s="56" t="s">
        <v>443</v>
      </c>
      <c r="F116" s="56" t="s">
        <v>444</v>
      </c>
    </row>
    <row r="117" spans="1:6" s="106" customFormat="1" x14ac:dyDescent="0.25">
      <c r="A117" s="56" t="s">
        <v>111</v>
      </c>
      <c r="B117" s="67" t="s">
        <v>8</v>
      </c>
      <c r="C117" s="66">
        <v>5</v>
      </c>
      <c r="D117" s="66"/>
      <c r="E117" s="67"/>
      <c r="F117" s="67"/>
    </row>
    <row r="118" spans="1:6" s="106" customFormat="1" x14ac:dyDescent="0.25">
      <c r="A118" s="46" t="s">
        <v>111</v>
      </c>
      <c r="B118" s="46" t="s">
        <v>126</v>
      </c>
      <c r="C118" s="150" t="s">
        <v>448</v>
      </c>
      <c r="D118" s="150"/>
      <c r="E118" s="46" t="s">
        <v>449</v>
      </c>
      <c r="F118" s="46" t="s">
        <v>450</v>
      </c>
    </row>
    <row r="119" spans="1:6" s="106" customFormat="1" x14ac:dyDescent="0.25">
      <c r="A119" s="58" t="s">
        <v>111</v>
      </c>
      <c r="B119" s="58" t="s">
        <v>9</v>
      </c>
      <c r="C119" s="57">
        <v>11</v>
      </c>
      <c r="D119" s="170"/>
    </row>
    <row r="120" spans="1:6" s="106" customFormat="1" x14ac:dyDescent="0.25">
      <c r="A120" s="49" t="s">
        <v>111</v>
      </c>
      <c r="B120" s="49" t="s">
        <v>131</v>
      </c>
      <c r="C120" s="48" t="s">
        <v>454</v>
      </c>
      <c r="D120" s="48"/>
      <c r="E120" s="49" t="s">
        <v>455</v>
      </c>
      <c r="F120" s="49" t="s">
        <v>19</v>
      </c>
    </row>
    <row r="121" spans="1:6" s="106" customFormat="1" x14ac:dyDescent="0.25">
      <c r="A121" s="58" t="s">
        <v>111</v>
      </c>
      <c r="B121" s="58" t="s">
        <v>9</v>
      </c>
      <c r="C121" s="57">
        <v>18</v>
      </c>
      <c r="D121" s="57"/>
      <c r="E121" s="58" t="s">
        <v>458</v>
      </c>
      <c r="F121" s="58" t="s">
        <v>164</v>
      </c>
    </row>
    <row r="122" spans="1:6" s="106" customFormat="1" x14ac:dyDescent="0.25">
      <c r="A122" s="58" t="s">
        <v>111</v>
      </c>
      <c r="B122" s="58" t="s">
        <v>8</v>
      </c>
      <c r="C122" s="57">
        <v>19</v>
      </c>
      <c r="D122" s="57"/>
      <c r="E122" s="58" t="s">
        <v>127</v>
      </c>
      <c r="F122" s="58" t="s">
        <v>164</v>
      </c>
    </row>
    <row r="123" spans="1:6" s="106" customFormat="1" x14ac:dyDescent="0.25">
      <c r="A123" s="58" t="s">
        <v>111</v>
      </c>
      <c r="B123" s="58" t="s">
        <v>9</v>
      </c>
      <c r="C123" s="57">
        <v>25</v>
      </c>
      <c r="D123" s="66"/>
      <c r="E123" s="67"/>
      <c r="F123" s="67"/>
    </row>
    <row r="124" spans="1:6" s="106" customFormat="1" x14ac:dyDescent="0.25">
      <c r="A124" s="58" t="s">
        <v>111</v>
      </c>
      <c r="B124" s="58" t="s">
        <v>8</v>
      </c>
      <c r="C124" s="57">
        <v>26</v>
      </c>
      <c r="D124" s="66"/>
      <c r="E124" s="67"/>
      <c r="F124" s="67"/>
    </row>
    <row r="125" spans="1:6" s="106" customFormat="1" ht="15.75" thickBot="1" x14ac:dyDescent="0.3">
      <c r="A125" s="78"/>
      <c r="B125" s="78"/>
      <c r="C125" s="82"/>
      <c r="D125" s="82"/>
      <c r="E125" s="78"/>
      <c r="F125" s="78"/>
    </row>
    <row r="126" spans="1:6" ht="15.75" thickTop="1" x14ac:dyDescent="0.25">
      <c r="A126" s="58"/>
      <c r="B126" s="56"/>
      <c r="C126" s="55"/>
      <c r="D126" s="55"/>
      <c r="E126" s="71"/>
      <c r="F126" s="71"/>
    </row>
    <row r="127" spans="1:6" x14ac:dyDescent="0.25">
      <c r="A127" s="46" t="s">
        <v>108</v>
      </c>
      <c r="B127" s="71" t="s">
        <v>126</v>
      </c>
      <c r="C127" s="171" t="s">
        <v>465</v>
      </c>
      <c r="D127" s="171"/>
      <c r="E127" s="71" t="s">
        <v>466</v>
      </c>
      <c r="F127" s="71" t="s">
        <v>467</v>
      </c>
    </row>
    <row r="128" spans="1:6" x14ac:dyDescent="0.25">
      <c r="A128" s="58"/>
      <c r="B128" s="56"/>
      <c r="C128" s="55"/>
      <c r="D128" s="55"/>
      <c r="E128" s="71"/>
      <c r="F128" s="71"/>
    </row>
    <row r="129" spans="1:6" x14ac:dyDescent="0.25">
      <c r="A129" s="58"/>
      <c r="B129" s="56"/>
      <c r="C129" s="55"/>
      <c r="D129" s="55"/>
      <c r="E129" s="71"/>
      <c r="F129" s="71"/>
    </row>
    <row r="130" spans="1:6" x14ac:dyDescent="0.25">
      <c r="A130" s="58" t="s">
        <v>108</v>
      </c>
      <c r="B130" s="56" t="s">
        <v>9</v>
      </c>
      <c r="C130" s="55">
        <v>15</v>
      </c>
      <c r="D130" s="55"/>
      <c r="E130" s="71" t="s">
        <v>475</v>
      </c>
      <c r="F130" s="71" t="s">
        <v>214</v>
      </c>
    </row>
    <row r="131" spans="1:6" x14ac:dyDescent="0.25">
      <c r="A131" s="58"/>
      <c r="B131" s="56"/>
      <c r="C131" s="55"/>
      <c r="D131" s="55"/>
      <c r="E131" s="71"/>
      <c r="F131" s="71"/>
    </row>
    <row r="132" spans="1:6" x14ac:dyDescent="0.25">
      <c r="A132" s="58"/>
      <c r="B132" s="56"/>
      <c r="C132" s="55"/>
      <c r="D132" s="55"/>
      <c r="E132" s="71"/>
      <c r="F132" s="71"/>
    </row>
    <row r="133" spans="1:6" x14ac:dyDescent="0.25">
      <c r="A133" s="58"/>
      <c r="B133" s="56"/>
      <c r="C133" s="55"/>
      <c r="D133" s="98"/>
      <c r="E133" s="172"/>
      <c r="F133" s="71"/>
    </row>
    <row r="134" spans="1:6" x14ac:dyDescent="0.25">
      <c r="A134" s="58"/>
      <c r="B134" s="56"/>
      <c r="C134" s="55"/>
      <c r="D134" s="98"/>
      <c r="F134" s="71"/>
    </row>
    <row r="135" spans="1:6" x14ac:dyDescent="0.25">
      <c r="A135" s="58"/>
      <c r="B135" s="56"/>
      <c r="C135" s="55"/>
      <c r="D135" s="55"/>
      <c r="E135" s="71"/>
      <c r="F135" s="71"/>
    </row>
    <row r="136" spans="1:6" x14ac:dyDescent="0.25">
      <c r="A136" s="58"/>
      <c r="B136" s="56"/>
      <c r="C136" s="178"/>
      <c r="D136" s="179"/>
      <c r="E136" s="155"/>
      <c r="F136" s="155"/>
    </row>
    <row r="137" spans="1:6" x14ac:dyDescent="0.25">
      <c r="A137" s="67"/>
      <c r="B137" s="97"/>
      <c r="C137" s="179"/>
      <c r="D137" s="179"/>
      <c r="E137" s="155"/>
      <c r="F137" s="155"/>
    </row>
    <row r="138" spans="1:6" ht="15.75" thickBot="1" x14ac:dyDescent="0.3">
      <c r="A138" s="78"/>
      <c r="B138" s="78"/>
      <c r="C138" s="75"/>
      <c r="D138" s="75"/>
      <c r="E138" s="76"/>
      <c r="F138" s="76"/>
    </row>
    <row r="139" spans="1:6" ht="15.75" thickTop="1" x14ac:dyDescent="0.25">
      <c r="A139" s="71" t="s">
        <v>104</v>
      </c>
      <c r="B139" s="71" t="s">
        <v>498</v>
      </c>
      <c r="C139" s="181" t="s">
        <v>499</v>
      </c>
      <c r="D139" s="181"/>
      <c r="E139" s="71" t="s">
        <v>500</v>
      </c>
      <c r="F139" s="71" t="s">
        <v>501</v>
      </c>
    </row>
    <row r="140" spans="1:6" x14ac:dyDescent="0.25">
      <c r="A140" s="58" t="s">
        <v>104</v>
      </c>
      <c r="B140" s="58" t="s">
        <v>8</v>
      </c>
      <c r="C140" s="158" t="s">
        <v>209</v>
      </c>
      <c r="D140" s="158"/>
      <c r="E140" s="58" t="s">
        <v>505</v>
      </c>
      <c r="F140" s="58"/>
    </row>
    <row r="141" spans="1:6" x14ac:dyDescent="0.25">
      <c r="A141" s="58" t="s">
        <v>104</v>
      </c>
      <c r="B141" s="58" t="s">
        <v>9</v>
      </c>
      <c r="C141" s="158" t="s">
        <v>506</v>
      </c>
      <c r="D141" s="158"/>
      <c r="E141" s="58" t="s">
        <v>507</v>
      </c>
      <c r="F141" s="58"/>
    </row>
    <row r="142" spans="1:6" x14ac:dyDescent="0.25">
      <c r="A142" s="58"/>
      <c r="B142" s="58"/>
      <c r="C142" s="158"/>
      <c r="D142" s="158"/>
      <c r="E142" s="58"/>
      <c r="F142" s="58"/>
    </row>
    <row r="143" spans="1:6" x14ac:dyDescent="0.25">
      <c r="A143" s="58" t="s">
        <v>104</v>
      </c>
      <c r="B143" s="58" t="s">
        <v>8</v>
      </c>
      <c r="C143" s="158" t="s">
        <v>426</v>
      </c>
      <c r="D143" s="158"/>
      <c r="E143" s="58"/>
      <c r="F143" s="58"/>
    </row>
    <row r="144" spans="1:6" x14ac:dyDescent="0.25">
      <c r="A144" s="58" t="s">
        <v>104</v>
      </c>
      <c r="B144" s="58" t="s">
        <v>9</v>
      </c>
      <c r="C144" s="158" t="s">
        <v>514</v>
      </c>
      <c r="D144" s="158"/>
      <c r="E144" s="58"/>
      <c r="F144" s="58"/>
    </row>
    <row r="145" spans="1:6" x14ac:dyDescent="0.25">
      <c r="A145" s="58" t="s">
        <v>104</v>
      </c>
      <c r="B145" s="58" t="s">
        <v>8</v>
      </c>
      <c r="C145" s="57">
        <v>21</v>
      </c>
      <c r="D145" s="57"/>
      <c r="E145" s="160" t="s">
        <v>517</v>
      </c>
      <c r="F145" s="160"/>
    </row>
    <row r="146" spans="1:6" x14ac:dyDescent="0.25">
      <c r="A146" s="4" t="s">
        <v>104</v>
      </c>
      <c r="B146" s="4" t="s">
        <v>9</v>
      </c>
      <c r="C146" s="47">
        <v>27</v>
      </c>
      <c r="D146" s="47"/>
      <c r="E146" s="4" t="s">
        <v>519</v>
      </c>
      <c r="F146" s="4"/>
    </row>
    <row r="147" spans="1:6" ht="15.75" thickBot="1" x14ac:dyDescent="0.3">
      <c r="A147" s="4" t="s">
        <v>104</v>
      </c>
      <c r="B147" s="44" t="s">
        <v>8</v>
      </c>
      <c r="C147" s="43">
        <v>28</v>
      </c>
      <c r="D147" s="43"/>
      <c r="E147" s="44" t="s">
        <v>523</v>
      </c>
      <c r="F147" s="44" t="s">
        <v>19</v>
      </c>
    </row>
    <row r="148" spans="1:6" ht="15.75" thickTop="1" x14ac:dyDescent="0.25">
      <c r="A148" s="17" t="s">
        <v>99</v>
      </c>
      <c r="B148" s="17" t="s">
        <v>223</v>
      </c>
      <c r="C148" s="111">
        <v>3</v>
      </c>
      <c r="D148" s="111"/>
      <c r="E148" s="104"/>
      <c r="F148" s="58"/>
    </row>
    <row r="149" spans="1:6" x14ac:dyDescent="0.25">
      <c r="A149" s="17" t="s">
        <v>99</v>
      </c>
      <c r="B149" s="17" t="s">
        <v>8</v>
      </c>
      <c r="C149" s="111">
        <v>4</v>
      </c>
      <c r="D149" s="111"/>
      <c r="E149" s="17" t="s">
        <v>532</v>
      </c>
      <c r="F149" s="56"/>
    </row>
    <row r="150" spans="1:6" x14ac:dyDescent="0.25">
      <c r="A150" s="49" t="s">
        <v>534</v>
      </c>
      <c r="B150" s="49" t="s">
        <v>535</v>
      </c>
      <c r="C150" s="48">
        <v>10</v>
      </c>
      <c r="D150" s="48"/>
      <c r="E150" s="49" t="s">
        <v>536</v>
      </c>
      <c r="F150" s="49"/>
    </row>
    <row r="151" spans="1:6" x14ac:dyDescent="0.25">
      <c r="A151" s="49" t="s">
        <v>99</v>
      </c>
      <c r="B151" s="49" t="s">
        <v>8</v>
      </c>
      <c r="C151" s="48">
        <v>11</v>
      </c>
      <c r="D151" s="48"/>
      <c r="E151" s="185" t="s">
        <v>537</v>
      </c>
      <c r="F151" s="49"/>
    </row>
    <row r="152" spans="1:6" x14ac:dyDescent="0.25">
      <c r="A152" s="59" t="s">
        <v>99</v>
      </c>
      <c r="B152" s="58" t="s">
        <v>9</v>
      </c>
      <c r="C152" s="45">
        <v>17</v>
      </c>
      <c r="D152" s="45"/>
      <c r="E152" s="46" t="s">
        <v>102</v>
      </c>
      <c r="F152" s="46" t="s">
        <v>538</v>
      </c>
    </row>
    <row r="153" spans="1:6" x14ac:dyDescent="0.25">
      <c r="A153" s="59"/>
      <c r="B153" s="58"/>
      <c r="C153" s="45"/>
      <c r="D153" s="45"/>
      <c r="E153" s="46"/>
      <c r="F153" s="46"/>
    </row>
    <row r="154" spans="1:6" x14ac:dyDescent="0.25">
      <c r="A154" s="59"/>
      <c r="B154" s="58"/>
      <c r="C154" s="45"/>
      <c r="D154" s="45"/>
      <c r="E154" s="46"/>
      <c r="F154" s="46"/>
    </row>
    <row r="155" spans="1:6" x14ac:dyDescent="0.25">
      <c r="A155" s="59" t="s">
        <v>99</v>
      </c>
      <c r="B155" s="58" t="s">
        <v>8</v>
      </c>
      <c r="C155" s="57">
        <v>18</v>
      </c>
      <c r="D155" s="57"/>
      <c r="E155" s="49" t="s">
        <v>541</v>
      </c>
      <c r="F155" s="58"/>
    </row>
    <row r="156" spans="1:6" x14ac:dyDescent="0.25">
      <c r="A156" s="49" t="s">
        <v>534</v>
      </c>
      <c r="B156" s="49" t="s">
        <v>9</v>
      </c>
      <c r="C156" s="48">
        <v>24</v>
      </c>
      <c r="D156" s="48"/>
      <c r="E156" s="46"/>
      <c r="F156" s="58"/>
    </row>
    <row r="157" spans="1:6" x14ac:dyDescent="0.25">
      <c r="A157" s="49" t="s">
        <v>99</v>
      </c>
      <c r="B157" s="49" t="s">
        <v>8</v>
      </c>
      <c r="C157" s="48">
        <v>25</v>
      </c>
      <c r="D157" s="48"/>
      <c r="E157" s="49" t="s">
        <v>542</v>
      </c>
      <c r="F157" s="58"/>
    </row>
    <row r="158" spans="1:6" ht="15.75" thickBot="1" x14ac:dyDescent="0.3">
      <c r="A158" s="44" t="s">
        <v>534</v>
      </c>
      <c r="B158" s="44"/>
      <c r="C158" s="43"/>
      <c r="D158" s="43"/>
      <c r="E158" s="44"/>
      <c r="F158" s="44"/>
    </row>
    <row r="159" spans="1:6" ht="15.75" thickTop="1" x14ac:dyDescent="0.25">
      <c r="A159" s="56" t="s">
        <v>91</v>
      </c>
      <c r="B159" s="56" t="s">
        <v>8</v>
      </c>
      <c r="C159" s="55">
        <v>2</v>
      </c>
      <c r="D159" s="55"/>
      <c r="E159" s="56" t="s">
        <v>547</v>
      </c>
      <c r="F159" s="56"/>
    </row>
    <row r="160" spans="1:6" x14ac:dyDescent="0.25">
      <c r="A160" s="4" t="s">
        <v>91</v>
      </c>
      <c r="B160" s="4" t="s">
        <v>9</v>
      </c>
      <c r="C160" s="47">
        <v>8</v>
      </c>
      <c r="D160" s="47"/>
      <c r="E160" s="4" t="s">
        <v>548</v>
      </c>
      <c r="F160" s="4" t="s">
        <v>304</v>
      </c>
    </row>
    <row r="161" spans="1:6" x14ac:dyDescent="0.25">
      <c r="A161" s="46" t="s">
        <v>91</v>
      </c>
      <c r="B161" s="46" t="s">
        <v>8</v>
      </c>
      <c r="C161" s="45">
        <v>9</v>
      </c>
      <c r="D161" s="45"/>
      <c r="E161" s="46" t="s">
        <v>552</v>
      </c>
      <c r="F161" s="46" t="s">
        <v>553</v>
      </c>
    </row>
    <row r="162" spans="1:6" x14ac:dyDescent="0.25">
      <c r="A162" s="84"/>
      <c r="B162" s="84"/>
      <c r="C162" s="83"/>
      <c r="D162" s="83"/>
      <c r="E162" s="84"/>
      <c r="F162" s="84"/>
    </row>
    <row r="163" spans="1:6" x14ac:dyDescent="0.25">
      <c r="A163" s="84" t="s">
        <v>91</v>
      </c>
      <c r="B163" s="84" t="s">
        <v>8</v>
      </c>
      <c r="C163" s="83">
        <v>16</v>
      </c>
      <c r="D163" s="83"/>
      <c r="E163" s="84" t="s">
        <v>557</v>
      </c>
      <c r="F163" s="84" t="s">
        <v>94</v>
      </c>
    </row>
    <row r="164" spans="1:6" x14ac:dyDescent="0.25">
      <c r="A164" s="84"/>
      <c r="B164" s="84"/>
      <c r="C164" s="83"/>
      <c r="D164" s="83"/>
      <c r="E164" s="84"/>
      <c r="F164" s="84"/>
    </row>
    <row r="165" spans="1:6" x14ac:dyDescent="0.25">
      <c r="A165" s="84"/>
      <c r="B165" s="84"/>
      <c r="C165" s="83"/>
      <c r="D165" s="83"/>
      <c r="E165" s="84"/>
      <c r="F165" s="84"/>
    </row>
    <row r="166" spans="1:6" x14ac:dyDescent="0.25">
      <c r="A166" s="84"/>
      <c r="B166" s="84"/>
      <c r="C166" s="83"/>
      <c r="D166" s="83"/>
      <c r="E166" s="84"/>
      <c r="F166" s="84"/>
    </row>
    <row r="167" spans="1:6" ht="15.75" thickBot="1" x14ac:dyDescent="0.3">
      <c r="A167" s="44"/>
      <c r="B167" s="44"/>
      <c r="C167" s="43"/>
      <c r="D167" s="43"/>
      <c r="E167" s="44"/>
      <c r="F167" s="44"/>
    </row>
    <row r="168" spans="1:6" ht="15.75" thickTop="1" x14ac:dyDescent="0.25"/>
    <row r="170" spans="1:6" x14ac:dyDescent="0.25">
      <c r="C170" s="190"/>
    </row>
  </sheetData>
  <mergeCells count="2">
    <mergeCell ref="A1:F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C9459-E6C8-4184-8011-0CE8C906B195}">
  <dimension ref="A1:F220"/>
  <sheetViews>
    <sheetView topLeftCell="A49" workbookViewId="0">
      <selection activeCell="C64" sqref="C64:F66"/>
    </sheetView>
  </sheetViews>
  <sheetFormatPr defaultRowHeight="15" x14ac:dyDescent="0.25"/>
  <cols>
    <col min="1" max="1" width="12.7109375" bestFit="1" customWidth="1"/>
    <col min="3" max="3" width="8.5703125" style="3" bestFit="1" customWidth="1"/>
    <col min="4" max="4" width="8.5703125" style="3" customWidth="1"/>
    <col min="5" max="5" width="58.7109375" bestFit="1" customWidth="1"/>
    <col min="6" max="6" width="18.85546875" style="3" bestFit="1" customWidth="1"/>
  </cols>
  <sheetData>
    <row r="1" spans="1:6" ht="25.5" customHeight="1" x14ac:dyDescent="0.25">
      <c r="A1" s="308" t="s">
        <v>196</v>
      </c>
      <c r="B1" s="308"/>
      <c r="C1" s="308"/>
      <c r="D1" s="308"/>
      <c r="E1" s="308"/>
      <c r="F1" s="308"/>
    </row>
    <row r="2" spans="1:6" ht="25.5" customHeight="1" x14ac:dyDescent="0.25">
      <c r="A2" s="309" t="s">
        <v>193</v>
      </c>
      <c r="B2" s="309"/>
      <c r="C2" s="309"/>
      <c r="D2" s="125" t="s">
        <v>4</v>
      </c>
      <c r="E2" s="126" t="s">
        <v>192</v>
      </c>
      <c r="F2" s="125" t="s">
        <v>191</v>
      </c>
    </row>
    <row r="3" spans="1:6" x14ac:dyDescent="0.25">
      <c r="A3" s="58" t="s">
        <v>190</v>
      </c>
      <c r="B3" s="58" t="s">
        <v>122</v>
      </c>
      <c r="C3" s="57">
        <v>5</v>
      </c>
      <c r="D3" s="57"/>
      <c r="E3" s="58"/>
      <c r="F3" s="124"/>
    </row>
    <row r="4" spans="1:6" x14ac:dyDescent="0.25">
      <c r="A4" s="127" t="s">
        <v>201</v>
      </c>
      <c r="B4" s="49" t="s">
        <v>8</v>
      </c>
      <c r="C4" s="48">
        <v>6</v>
      </c>
      <c r="D4" s="48"/>
      <c r="E4" s="49" t="s">
        <v>202</v>
      </c>
      <c r="F4" s="47" t="s">
        <v>203</v>
      </c>
    </row>
    <row r="5" spans="1:6" x14ac:dyDescent="0.25">
      <c r="A5" s="127"/>
      <c r="B5" s="49"/>
      <c r="C5" s="48"/>
      <c r="D5" s="48"/>
      <c r="E5" s="49"/>
      <c r="F5" s="47"/>
    </row>
    <row r="6" spans="1:6" x14ac:dyDescent="0.25">
      <c r="A6" s="129" t="s">
        <v>201</v>
      </c>
      <c r="B6" s="130" t="s">
        <v>9</v>
      </c>
      <c r="C6" s="131">
        <v>12</v>
      </c>
      <c r="D6" s="131" t="s">
        <v>96</v>
      </c>
      <c r="E6" s="58" t="s">
        <v>208</v>
      </c>
      <c r="F6" s="47" t="s">
        <v>188</v>
      </c>
    </row>
    <row r="7" spans="1:6" x14ac:dyDescent="0.25">
      <c r="A7" s="58" t="s">
        <v>190</v>
      </c>
      <c r="B7" s="46"/>
      <c r="C7" s="45"/>
      <c r="D7" s="45"/>
      <c r="E7" s="46"/>
      <c r="F7" s="132"/>
    </row>
    <row r="8" spans="1:6" x14ac:dyDescent="0.25">
      <c r="A8" s="58" t="s">
        <v>190</v>
      </c>
      <c r="B8" s="58" t="s">
        <v>8</v>
      </c>
      <c r="C8" s="57">
        <v>13</v>
      </c>
      <c r="D8" s="57"/>
      <c r="E8" s="4" t="s">
        <v>213</v>
      </c>
      <c r="F8" s="57" t="s">
        <v>214</v>
      </c>
    </row>
    <row r="9" spans="1:6" x14ac:dyDescent="0.25">
      <c r="A9" s="71" t="s">
        <v>201</v>
      </c>
      <c r="B9" s="71" t="s">
        <v>9</v>
      </c>
      <c r="C9" s="70">
        <v>19</v>
      </c>
      <c r="D9" s="70" t="s">
        <v>217</v>
      </c>
      <c r="E9" s="71" t="s">
        <v>218</v>
      </c>
      <c r="F9" s="70" t="s">
        <v>200</v>
      </c>
    </row>
    <row r="10" spans="1:6" x14ac:dyDescent="0.25">
      <c r="A10" s="46" t="s">
        <v>201</v>
      </c>
      <c r="B10" s="71" t="s">
        <v>9</v>
      </c>
      <c r="C10" s="70">
        <v>19</v>
      </c>
      <c r="D10" s="70" t="s">
        <v>96</v>
      </c>
      <c r="E10" s="71" t="s">
        <v>220</v>
      </c>
      <c r="F10" s="70" t="s">
        <v>200</v>
      </c>
    </row>
    <row r="11" spans="1:6" x14ac:dyDescent="0.25">
      <c r="A11" s="133" t="s">
        <v>201</v>
      </c>
      <c r="B11" s="130" t="s">
        <v>9</v>
      </c>
      <c r="C11" s="131">
        <v>19</v>
      </c>
      <c r="D11" s="131" t="s">
        <v>96</v>
      </c>
      <c r="E11" s="49" t="s">
        <v>216</v>
      </c>
      <c r="F11" s="48" t="s">
        <v>15</v>
      </c>
    </row>
    <row r="12" spans="1:6" x14ac:dyDescent="0.25">
      <c r="A12" s="58" t="s">
        <v>201</v>
      </c>
      <c r="B12" s="49" t="s">
        <v>8</v>
      </c>
      <c r="C12" s="48">
        <v>20</v>
      </c>
      <c r="D12" s="48"/>
      <c r="E12" s="49" t="s">
        <v>226</v>
      </c>
      <c r="F12" s="48" t="s">
        <v>207</v>
      </c>
    </row>
    <row r="13" spans="1:6" x14ac:dyDescent="0.25">
      <c r="A13" s="58" t="s">
        <v>190</v>
      </c>
      <c r="B13" s="134"/>
      <c r="C13" s="135"/>
      <c r="D13" s="135"/>
      <c r="E13" s="134"/>
      <c r="F13" s="135"/>
    </row>
    <row r="14" spans="1:6" ht="15" customHeight="1" x14ac:dyDescent="0.25">
      <c r="A14" s="130" t="s">
        <v>201</v>
      </c>
      <c r="B14" s="130" t="s">
        <v>223</v>
      </c>
      <c r="C14" s="136">
        <v>26</v>
      </c>
      <c r="D14" s="136" t="s">
        <v>96</v>
      </c>
      <c r="E14" s="58" t="s">
        <v>231</v>
      </c>
      <c r="F14" s="48" t="s">
        <v>15</v>
      </c>
    </row>
    <row r="15" spans="1:6" s="122" customFormat="1" ht="15" customHeight="1" x14ac:dyDescent="0.25">
      <c r="A15" s="130" t="s">
        <v>201</v>
      </c>
      <c r="B15" s="130" t="s">
        <v>8</v>
      </c>
      <c r="C15" s="136">
        <v>27</v>
      </c>
      <c r="D15" s="136" t="s">
        <v>96</v>
      </c>
      <c r="E15" s="58" t="s">
        <v>233</v>
      </c>
      <c r="F15" s="48" t="s">
        <v>15</v>
      </c>
    </row>
    <row r="16" spans="1:6" s="122" customFormat="1" ht="15" customHeight="1" x14ac:dyDescent="0.25">
      <c r="A16" s="49" t="s">
        <v>201</v>
      </c>
      <c r="B16" s="49"/>
      <c r="C16" s="128"/>
      <c r="D16" s="128"/>
      <c r="E16" s="49"/>
      <c r="F16" s="48"/>
    </row>
    <row r="17" spans="1:6" x14ac:dyDescent="0.25">
      <c r="A17" s="58" t="s">
        <v>190</v>
      </c>
      <c r="B17" s="58"/>
      <c r="C17" s="57"/>
      <c r="D17" s="57"/>
      <c r="E17" s="58"/>
      <c r="F17" s="57"/>
    </row>
    <row r="18" spans="1:6" s="122" customFormat="1" ht="15" customHeight="1" thickBot="1" x14ac:dyDescent="0.3">
      <c r="A18" s="137" t="s">
        <v>190</v>
      </c>
      <c r="B18" s="137"/>
      <c r="C18" s="138"/>
      <c r="D18" s="138"/>
      <c r="E18" s="139"/>
      <c r="F18" s="138"/>
    </row>
    <row r="19" spans="1:6" s="122" customFormat="1" ht="15" customHeight="1" thickTop="1" x14ac:dyDescent="0.25">
      <c r="A19" s="143" t="s">
        <v>187</v>
      </c>
      <c r="B19" s="143"/>
      <c r="C19" s="144"/>
      <c r="D19" s="144"/>
      <c r="E19" s="142"/>
      <c r="F19" s="144"/>
    </row>
    <row r="20" spans="1:6" s="122" customFormat="1" ht="15" customHeight="1" x14ac:dyDescent="0.25">
      <c r="A20" s="143"/>
      <c r="B20" s="143"/>
      <c r="C20" s="144"/>
      <c r="D20" s="144"/>
      <c r="E20" s="142"/>
      <c r="F20" s="144"/>
    </row>
    <row r="21" spans="1:6" x14ac:dyDescent="0.25">
      <c r="A21" s="143" t="s">
        <v>187</v>
      </c>
      <c r="B21" s="143" t="s">
        <v>37</v>
      </c>
      <c r="C21" s="144">
        <v>1</v>
      </c>
      <c r="D21" s="144"/>
      <c r="E21" s="142" t="s">
        <v>236</v>
      </c>
      <c r="F21" s="144" t="s">
        <v>188</v>
      </c>
    </row>
    <row r="22" spans="1:6" x14ac:dyDescent="0.25">
      <c r="A22" s="143" t="s">
        <v>187</v>
      </c>
      <c r="B22" s="143"/>
      <c r="C22" s="144"/>
      <c r="D22" s="144"/>
      <c r="E22" s="142"/>
      <c r="F22" s="144"/>
    </row>
    <row r="23" spans="1:6" x14ac:dyDescent="0.25">
      <c r="A23" s="143" t="s">
        <v>187</v>
      </c>
      <c r="B23" s="143"/>
      <c r="C23" s="144"/>
      <c r="D23" s="144"/>
      <c r="E23" s="142"/>
      <c r="F23" s="144"/>
    </row>
    <row r="24" spans="1:6" x14ac:dyDescent="0.25">
      <c r="A24" s="143" t="s">
        <v>187</v>
      </c>
      <c r="B24" s="143"/>
      <c r="C24" s="144"/>
      <c r="D24" s="144"/>
      <c r="E24" s="142"/>
      <c r="F24" s="144"/>
    </row>
    <row r="25" spans="1:6" x14ac:dyDescent="0.25">
      <c r="A25" s="133" t="s">
        <v>187</v>
      </c>
      <c r="B25" s="133" t="s">
        <v>9</v>
      </c>
      <c r="C25" s="147">
        <v>2</v>
      </c>
      <c r="D25" s="147" t="s">
        <v>96</v>
      </c>
      <c r="E25" s="119" t="s">
        <v>248</v>
      </c>
      <c r="F25" s="57" t="s">
        <v>188</v>
      </c>
    </row>
    <row r="26" spans="1:6" x14ac:dyDescent="0.25">
      <c r="A26" s="148" t="s">
        <v>187</v>
      </c>
      <c r="B26" s="148" t="s">
        <v>8</v>
      </c>
      <c r="C26" s="149">
        <v>3</v>
      </c>
      <c r="D26" s="149" t="s">
        <v>96</v>
      </c>
      <c r="E26" s="119" t="s">
        <v>251</v>
      </c>
      <c r="F26" s="79" t="s">
        <v>252</v>
      </c>
    </row>
    <row r="27" spans="1:6" x14ac:dyDescent="0.25">
      <c r="A27" s="46" t="s">
        <v>187</v>
      </c>
      <c r="B27" s="71" t="s">
        <v>8</v>
      </c>
      <c r="C27" s="150">
        <v>3</v>
      </c>
      <c r="D27" s="150" t="s">
        <v>22</v>
      </c>
      <c r="E27" s="46" t="s">
        <v>245</v>
      </c>
      <c r="F27" s="45" t="s">
        <v>255</v>
      </c>
    </row>
    <row r="28" spans="1:6" x14ac:dyDescent="0.25">
      <c r="A28" s="143" t="s">
        <v>187</v>
      </c>
      <c r="B28" s="143" t="s">
        <v>37</v>
      </c>
      <c r="C28" s="144">
        <v>8</v>
      </c>
      <c r="D28" s="144" t="s">
        <v>43</v>
      </c>
      <c r="E28" s="142" t="s">
        <v>258</v>
      </c>
      <c r="F28" s="79" t="s">
        <v>15</v>
      </c>
    </row>
    <row r="29" spans="1:6" x14ac:dyDescent="0.25">
      <c r="A29" s="143" t="s">
        <v>187</v>
      </c>
      <c r="B29" s="143" t="s">
        <v>37</v>
      </c>
      <c r="C29" s="144">
        <v>8</v>
      </c>
      <c r="D29" s="144"/>
      <c r="E29" s="142" t="s">
        <v>236</v>
      </c>
      <c r="F29" s="79" t="s">
        <v>188</v>
      </c>
    </row>
    <row r="30" spans="1:6" x14ac:dyDescent="0.25">
      <c r="A30" s="143"/>
      <c r="B30" s="143"/>
      <c r="C30" s="144"/>
      <c r="D30" s="144"/>
      <c r="E30" s="142"/>
      <c r="F30" s="79"/>
    </row>
    <row r="31" spans="1:6" x14ac:dyDescent="0.25">
      <c r="A31" s="110" t="s">
        <v>187</v>
      </c>
      <c r="B31" s="49" t="s">
        <v>9</v>
      </c>
      <c r="C31" s="48">
        <v>9</v>
      </c>
      <c r="D31" s="85"/>
      <c r="E31" s="142" t="s">
        <v>236</v>
      </c>
      <c r="F31" s="79" t="s">
        <v>188</v>
      </c>
    </row>
    <row r="32" spans="1:6" x14ac:dyDescent="0.25">
      <c r="A32" s="110"/>
      <c r="B32" s="49"/>
      <c r="C32" s="48"/>
      <c r="D32" s="85"/>
      <c r="E32" s="142"/>
      <c r="F32" s="79"/>
    </row>
    <row r="33" spans="1:6" x14ac:dyDescent="0.25">
      <c r="A33" s="110" t="s">
        <v>187</v>
      </c>
      <c r="B33" s="49" t="s">
        <v>8</v>
      </c>
      <c r="C33" s="48">
        <v>10</v>
      </c>
      <c r="D33" s="85"/>
      <c r="E33" s="142" t="s">
        <v>236</v>
      </c>
      <c r="F33" s="79" t="s">
        <v>188</v>
      </c>
    </row>
    <row r="34" spans="1:6" x14ac:dyDescent="0.25">
      <c r="A34" s="110" t="s">
        <v>187</v>
      </c>
      <c r="B34" s="49" t="s">
        <v>176</v>
      </c>
      <c r="C34" s="120" t="s">
        <v>270</v>
      </c>
      <c r="D34" s="151"/>
      <c r="E34" s="142" t="s">
        <v>271</v>
      </c>
      <c r="F34" s="79" t="s">
        <v>15</v>
      </c>
    </row>
    <row r="35" spans="1:6" x14ac:dyDescent="0.25">
      <c r="A35" s="143" t="s">
        <v>187</v>
      </c>
      <c r="B35" s="49"/>
      <c r="C35" s="48"/>
      <c r="D35" s="85"/>
      <c r="E35" s="142"/>
      <c r="F35" s="79"/>
    </row>
    <row r="36" spans="1:6" x14ac:dyDescent="0.25">
      <c r="A36" s="110" t="s">
        <v>187</v>
      </c>
      <c r="B36" s="49" t="s">
        <v>8</v>
      </c>
      <c r="C36" s="48">
        <v>10</v>
      </c>
      <c r="D36" s="85"/>
      <c r="E36" s="142" t="s">
        <v>236</v>
      </c>
      <c r="F36" s="79" t="s">
        <v>188</v>
      </c>
    </row>
    <row r="37" spans="1:6" x14ac:dyDescent="0.25">
      <c r="A37" s="110"/>
      <c r="B37" s="49"/>
      <c r="C37" s="48"/>
      <c r="D37" s="85"/>
      <c r="E37" s="142"/>
      <c r="F37" s="79"/>
    </row>
    <row r="38" spans="1:6" x14ac:dyDescent="0.25">
      <c r="A38" s="58" t="s">
        <v>187</v>
      </c>
      <c r="B38" s="58" t="s">
        <v>8</v>
      </c>
      <c r="C38" s="57">
        <v>10</v>
      </c>
      <c r="D38" s="57"/>
      <c r="E38" s="46" t="s">
        <v>226</v>
      </c>
      <c r="F38" s="57"/>
    </row>
    <row r="39" spans="1:6" x14ac:dyDescent="0.25">
      <c r="A39" s="46" t="s">
        <v>187</v>
      </c>
      <c r="B39" s="71" t="s">
        <v>69</v>
      </c>
      <c r="C39" s="150">
        <v>13</v>
      </c>
      <c r="D39" s="150" t="s">
        <v>22</v>
      </c>
      <c r="E39" s="46" t="s">
        <v>257</v>
      </c>
      <c r="F39" s="45" t="s">
        <v>15</v>
      </c>
    </row>
    <row r="40" spans="1:6" x14ac:dyDescent="0.25">
      <c r="A40" s="133" t="s">
        <v>187</v>
      </c>
      <c r="B40" s="133" t="s">
        <v>9</v>
      </c>
      <c r="C40" s="147">
        <v>16</v>
      </c>
      <c r="D40" s="147" t="s">
        <v>96</v>
      </c>
      <c r="E40" s="58" t="s">
        <v>283</v>
      </c>
      <c r="F40" s="57" t="s">
        <v>188</v>
      </c>
    </row>
    <row r="41" spans="1:6" x14ac:dyDescent="0.25">
      <c r="A41" s="133" t="s">
        <v>187</v>
      </c>
      <c r="B41" s="133" t="s">
        <v>9</v>
      </c>
      <c r="C41" s="147">
        <v>16</v>
      </c>
      <c r="D41" s="147" t="s">
        <v>96</v>
      </c>
      <c r="E41" s="58" t="s">
        <v>285</v>
      </c>
      <c r="F41" s="57" t="s">
        <v>164</v>
      </c>
    </row>
    <row r="42" spans="1:6" x14ac:dyDescent="0.25">
      <c r="A42" s="133" t="s">
        <v>187</v>
      </c>
      <c r="B42" s="133" t="s">
        <v>8</v>
      </c>
      <c r="C42" s="147">
        <v>17</v>
      </c>
      <c r="D42" s="147" t="s">
        <v>96</v>
      </c>
      <c r="E42" s="58" t="s">
        <v>283</v>
      </c>
      <c r="F42" s="57" t="s">
        <v>188</v>
      </c>
    </row>
    <row r="43" spans="1:6" x14ac:dyDescent="0.25">
      <c r="A43" s="58" t="s">
        <v>187</v>
      </c>
      <c r="B43" s="58" t="s">
        <v>176</v>
      </c>
      <c r="C43" s="57" t="s">
        <v>288</v>
      </c>
      <c r="D43" s="57"/>
      <c r="E43" s="58" t="s">
        <v>244</v>
      </c>
      <c r="F43" s="57" t="s">
        <v>188</v>
      </c>
    </row>
    <row r="44" spans="1:6" x14ac:dyDescent="0.25">
      <c r="A44" s="58" t="s">
        <v>187</v>
      </c>
      <c r="B44" s="58" t="s">
        <v>176</v>
      </c>
      <c r="C44" s="57" t="s">
        <v>288</v>
      </c>
      <c r="D44" s="57"/>
      <c r="E44" s="58" t="s">
        <v>290</v>
      </c>
      <c r="F44" s="57" t="s">
        <v>15</v>
      </c>
    </row>
    <row r="45" spans="1:6" x14ac:dyDescent="0.25">
      <c r="A45" s="58" t="s">
        <v>187</v>
      </c>
      <c r="B45" s="58" t="s">
        <v>176</v>
      </c>
      <c r="C45" s="57" t="s">
        <v>288</v>
      </c>
      <c r="D45" s="57"/>
      <c r="E45" s="58" t="s">
        <v>226</v>
      </c>
      <c r="F45" s="57" t="s">
        <v>207</v>
      </c>
    </row>
    <row r="46" spans="1:6" x14ac:dyDescent="0.25">
      <c r="A46" s="143" t="s">
        <v>187</v>
      </c>
      <c r="B46" s="58"/>
      <c r="C46" s="57"/>
      <c r="D46" s="57"/>
      <c r="E46" s="58"/>
      <c r="F46" s="57"/>
    </row>
    <row r="47" spans="1:6" x14ac:dyDescent="0.25">
      <c r="A47" s="143" t="s">
        <v>187</v>
      </c>
      <c r="B47" s="58"/>
      <c r="C47" s="57"/>
      <c r="D47" s="57"/>
      <c r="E47" s="58"/>
      <c r="F47" s="57"/>
    </row>
    <row r="48" spans="1:6" x14ac:dyDescent="0.25">
      <c r="A48" s="58" t="s">
        <v>187</v>
      </c>
      <c r="B48" s="58" t="s">
        <v>9</v>
      </c>
      <c r="C48" s="57">
        <v>23</v>
      </c>
      <c r="D48" s="57"/>
      <c r="E48" s="58"/>
      <c r="F48" s="57"/>
    </row>
    <row r="49" spans="1:6" x14ac:dyDescent="0.25">
      <c r="A49" s="58" t="s">
        <v>187</v>
      </c>
      <c r="B49" s="58" t="s">
        <v>8</v>
      </c>
      <c r="C49" s="57">
        <v>24</v>
      </c>
      <c r="D49" s="57"/>
      <c r="E49" s="58"/>
      <c r="F49" s="57"/>
    </row>
    <row r="50" spans="1:6" x14ac:dyDescent="0.25">
      <c r="A50" s="58" t="s">
        <v>259</v>
      </c>
      <c r="B50" s="58"/>
      <c r="C50" s="57"/>
      <c r="D50" s="57"/>
      <c r="E50" s="58"/>
      <c r="F50" s="57"/>
    </row>
    <row r="51" spans="1:6" x14ac:dyDescent="0.25">
      <c r="A51" s="58" t="s">
        <v>187</v>
      </c>
      <c r="B51" s="58"/>
      <c r="C51" s="45"/>
      <c r="D51" s="45"/>
      <c r="E51" s="46"/>
      <c r="F51" s="45"/>
    </row>
    <row r="52" spans="1:6" x14ac:dyDescent="0.25">
      <c r="A52" s="49" t="s">
        <v>259</v>
      </c>
      <c r="B52" s="49"/>
      <c r="C52" s="48"/>
      <c r="D52" s="48"/>
      <c r="E52" s="49"/>
      <c r="F52" s="48"/>
    </row>
    <row r="53" spans="1:6" x14ac:dyDescent="0.25">
      <c r="A53" s="49" t="s">
        <v>187</v>
      </c>
      <c r="B53" s="49"/>
      <c r="C53" s="48"/>
      <c r="D53" s="48"/>
      <c r="E53" s="49"/>
      <c r="F53" s="48"/>
    </row>
    <row r="54" spans="1:6" x14ac:dyDescent="0.25">
      <c r="A54" s="49" t="s">
        <v>187</v>
      </c>
      <c r="B54" s="49"/>
      <c r="C54" s="128"/>
      <c r="D54" s="128"/>
      <c r="E54" s="49"/>
      <c r="F54" s="48"/>
    </row>
    <row r="55" spans="1:6" x14ac:dyDescent="0.25">
      <c r="A55" s="49" t="s">
        <v>187</v>
      </c>
      <c r="B55" s="49"/>
      <c r="C55" s="128"/>
      <c r="D55" s="128"/>
      <c r="E55" s="49"/>
      <c r="F55" s="48"/>
    </row>
    <row r="56" spans="1:6" ht="15.75" thickBot="1" x14ac:dyDescent="0.3">
      <c r="A56" s="118" t="s">
        <v>187</v>
      </c>
      <c r="B56" s="78"/>
      <c r="C56" s="117"/>
      <c r="D56" s="117"/>
      <c r="E56" s="78"/>
      <c r="F56" s="116"/>
    </row>
    <row r="57" spans="1:6" ht="15.75" thickTop="1" x14ac:dyDescent="0.25">
      <c r="A57" s="46" t="s">
        <v>180</v>
      </c>
      <c r="B57" s="71" t="s">
        <v>306</v>
      </c>
      <c r="C57" s="150" t="s">
        <v>307</v>
      </c>
      <c r="D57" s="150" t="s">
        <v>22</v>
      </c>
      <c r="E57" s="46" t="s">
        <v>308</v>
      </c>
      <c r="F57" s="45" t="s">
        <v>309</v>
      </c>
    </row>
    <row r="58" spans="1:6" x14ac:dyDescent="0.25">
      <c r="A58" s="46"/>
      <c r="B58" s="71"/>
      <c r="C58" s="72"/>
      <c r="D58" s="72"/>
      <c r="E58" s="46"/>
      <c r="F58" s="45"/>
    </row>
    <row r="59" spans="1:6" x14ac:dyDescent="0.25">
      <c r="A59" s="46"/>
      <c r="B59" s="71"/>
      <c r="C59" s="72"/>
      <c r="D59" s="72"/>
      <c r="E59" s="46"/>
      <c r="F59" s="45"/>
    </row>
    <row r="60" spans="1:6" x14ac:dyDescent="0.25">
      <c r="A60" s="58" t="s">
        <v>180</v>
      </c>
      <c r="B60" s="56" t="s">
        <v>9</v>
      </c>
      <c r="C60" s="111">
        <v>2</v>
      </c>
      <c r="D60" s="111" t="s">
        <v>43</v>
      </c>
      <c r="E60" s="58" t="s">
        <v>312</v>
      </c>
      <c r="F60" s="48" t="s">
        <v>313</v>
      </c>
    </row>
    <row r="61" spans="1:6" x14ac:dyDescent="0.25">
      <c r="A61" s="58" t="s">
        <v>180</v>
      </c>
      <c r="B61" s="56" t="s">
        <v>9</v>
      </c>
      <c r="C61" s="111">
        <v>2</v>
      </c>
      <c r="D61" s="111"/>
      <c r="E61" s="58" t="s">
        <v>316</v>
      </c>
      <c r="F61" s="70" t="s">
        <v>188</v>
      </c>
    </row>
    <row r="62" spans="1:6" x14ac:dyDescent="0.25">
      <c r="A62" s="58" t="s">
        <v>180</v>
      </c>
      <c r="B62" s="110" t="s">
        <v>8</v>
      </c>
      <c r="C62" s="79">
        <v>3</v>
      </c>
      <c r="D62" s="79"/>
      <c r="E62" s="58" t="s">
        <v>318</v>
      </c>
      <c r="F62" s="70" t="s">
        <v>188</v>
      </c>
    </row>
    <row r="63" spans="1:6" x14ac:dyDescent="0.25">
      <c r="A63" s="58" t="s">
        <v>180</v>
      </c>
      <c r="B63" s="110"/>
      <c r="C63" s="79"/>
      <c r="D63" s="79"/>
      <c r="E63" s="58"/>
      <c r="F63" s="57"/>
    </row>
    <row r="64" spans="1:6" x14ac:dyDescent="0.25">
      <c r="A64" s="46" t="s">
        <v>180</v>
      </c>
      <c r="B64" s="71" t="s">
        <v>176</v>
      </c>
      <c r="C64" s="150" t="s">
        <v>325</v>
      </c>
      <c r="D64" s="150" t="s">
        <v>22</v>
      </c>
      <c r="E64" s="46" t="s">
        <v>76</v>
      </c>
      <c r="F64" s="45" t="s">
        <v>326</v>
      </c>
    </row>
    <row r="65" spans="1:6" x14ac:dyDescent="0.25">
      <c r="A65" s="58" t="s">
        <v>180</v>
      </c>
      <c r="B65" s="49" t="s">
        <v>9</v>
      </c>
      <c r="C65" s="48">
        <v>9</v>
      </c>
      <c r="D65" s="48" t="s">
        <v>42</v>
      </c>
      <c r="E65" s="58" t="s">
        <v>311</v>
      </c>
      <c r="F65" s="57" t="s">
        <v>328</v>
      </c>
    </row>
    <row r="66" spans="1:6" x14ac:dyDescent="0.25">
      <c r="A66" s="130" t="s">
        <v>180</v>
      </c>
      <c r="B66" s="133" t="s">
        <v>8</v>
      </c>
      <c r="C66" s="147">
        <v>10</v>
      </c>
      <c r="D66" s="147" t="s">
        <v>96</v>
      </c>
      <c r="E66" s="58" t="s">
        <v>333</v>
      </c>
      <c r="F66" s="48" t="s">
        <v>15</v>
      </c>
    </row>
    <row r="67" spans="1:6" s="106" customFormat="1" x14ac:dyDescent="0.25">
      <c r="A67" s="49" t="s">
        <v>180</v>
      </c>
      <c r="B67" s="58" t="s">
        <v>9</v>
      </c>
      <c r="C67" s="57">
        <v>16</v>
      </c>
      <c r="D67" s="57"/>
      <c r="E67" s="46"/>
      <c r="F67" s="45"/>
    </row>
    <row r="68" spans="1:6" s="106" customFormat="1" x14ac:dyDescent="0.25">
      <c r="A68" s="49" t="s">
        <v>180</v>
      </c>
      <c r="B68" s="58" t="s">
        <v>8</v>
      </c>
      <c r="C68" s="57">
        <v>17</v>
      </c>
      <c r="D68" s="57"/>
      <c r="E68" s="49"/>
      <c r="F68" s="48"/>
    </row>
    <row r="69" spans="1:6" s="106" customFormat="1" x14ac:dyDescent="0.25">
      <c r="A69" s="49" t="s">
        <v>180</v>
      </c>
      <c r="B69" s="58" t="s">
        <v>9</v>
      </c>
      <c r="C69" s="57">
        <v>23</v>
      </c>
      <c r="D69" s="57" t="s">
        <v>42</v>
      </c>
      <c r="E69" s="49" t="s">
        <v>297</v>
      </c>
      <c r="F69" s="48" t="s">
        <v>101</v>
      </c>
    </row>
    <row r="70" spans="1:6" x14ac:dyDescent="0.25">
      <c r="A70" s="49" t="s">
        <v>180</v>
      </c>
      <c r="B70" s="58" t="s">
        <v>176</v>
      </c>
      <c r="C70" s="109" t="s">
        <v>288</v>
      </c>
      <c r="D70" s="109"/>
      <c r="E70" s="49"/>
      <c r="F70" s="48"/>
    </row>
    <row r="71" spans="1:6" x14ac:dyDescent="0.25">
      <c r="A71" s="49" t="s">
        <v>180</v>
      </c>
      <c r="B71" s="58" t="s">
        <v>8</v>
      </c>
      <c r="C71" s="57">
        <v>24</v>
      </c>
      <c r="D71" s="57"/>
      <c r="E71" s="49"/>
      <c r="F71" s="48"/>
    </row>
    <row r="72" spans="1:6" x14ac:dyDescent="0.25">
      <c r="A72" s="49" t="s">
        <v>180</v>
      </c>
      <c r="B72" s="58" t="s">
        <v>329</v>
      </c>
      <c r="C72" s="57" t="s">
        <v>352</v>
      </c>
      <c r="D72" s="57" t="s">
        <v>353</v>
      </c>
      <c r="E72" s="49" t="s">
        <v>354</v>
      </c>
      <c r="F72" s="48" t="s">
        <v>355</v>
      </c>
    </row>
    <row r="73" spans="1:6" x14ac:dyDescent="0.25">
      <c r="A73" s="71" t="s">
        <v>180</v>
      </c>
      <c r="B73" s="71" t="s">
        <v>9</v>
      </c>
      <c r="C73" s="70">
        <v>30</v>
      </c>
      <c r="D73" s="70" t="s">
        <v>217</v>
      </c>
      <c r="E73" s="71" t="s">
        <v>356</v>
      </c>
      <c r="F73" s="70" t="s">
        <v>357</v>
      </c>
    </row>
    <row r="74" spans="1:6" x14ac:dyDescent="0.25">
      <c r="A74" s="133" t="s">
        <v>180</v>
      </c>
      <c r="B74" s="133" t="s">
        <v>9</v>
      </c>
      <c r="C74" s="147">
        <v>30</v>
      </c>
      <c r="D74" s="147" t="s">
        <v>96</v>
      </c>
      <c r="E74" s="49" t="s">
        <v>358</v>
      </c>
      <c r="F74" s="48" t="s">
        <v>15</v>
      </c>
    </row>
    <row r="75" spans="1:6" x14ac:dyDescent="0.25">
      <c r="A75" s="130" t="s">
        <v>180</v>
      </c>
      <c r="B75" s="130" t="s">
        <v>8</v>
      </c>
      <c r="C75" s="131">
        <v>31</v>
      </c>
      <c r="D75" s="131" t="s">
        <v>96</v>
      </c>
      <c r="E75" s="49" t="s">
        <v>361</v>
      </c>
      <c r="F75" s="48" t="s">
        <v>15</v>
      </c>
    </row>
    <row r="76" spans="1:6" s="106" customFormat="1" x14ac:dyDescent="0.25">
      <c r="A76" s="49" t="s">
        <v>180</v>
      </c>
      <c r="B76" s="49"/>
      <c r="C76" s="48"/>
      <c r="D76" s="48"/>
      <c r="E76" s="49"/>
      <c r="F76" s="48"/>
    </row>
    <row r="77" spans="1:6" s="106" customFormat="1" ht="15.75" thickBot="1" x14ac:dyDescent="0.3">
      <c r="A77" s="86" t="s">
        <v>180</v>
      </c>
      <c r="B77" s="86"/>
      <c r="C77" s="108"/>
      <c r="D77" s="108"/>
      <c r="E77" s="84"/>
      <c r="F77" s="84"/>
    </row>
    <row r="78" spans="1:6" s="106" customFormat="1" ht="15.75" thickTop="1" x14ac:dyDescent="0.25">
      <c r="A78" s="64" t="s">
        <v>177</v>
      </c>
      <c r="B78" s="64" t="s">
        <v>37</v>
      </c>
      <c r="C78" s="63">
        <v>5</v>
      </c>
      <c r="D78" s="63"/>
      <c r="E78" s="64" t="s">
        <v>366</v>
      </c>
      <c r="F78" s="63" t="s">
        <v>15</v>
      </c>
    </row>
    <row r="79" spans="1:6" s="106" customFormat="1" x14ac:dyDescent="0.25">
      <c r="A79" s="49" t="s">
        <v>177</v>
      </c>
      <c r="B79" s="49" t="s">
        <v>9</v>
      </c>
      <c r="C79" s="48">
        <v>6</v>
      </c>
      <c r="D79" s="48"/>
      <c r="E79" s="49" t="s">
        <v>366</v>
      </c>
      <c r="F79" s="48" t="s">
        <v>15</v>
      </c>
    </row>
    <row r="80" spans="1:6" x14ac:dyDescent="0.25">
      <c r="A80" s="130" t="s">
        <v>177</v>
      </c>
      <c r="B80" s="130" t="s">
        <v>9</v>
      </c>
      <c r="C80" s="131">
        <v>6</v>
      </c>
      <c r="D80" s="131" t="s">
        <v>96</v>
      </c>
      <c r="E80" s="49" t="s">
        <v>372</v>
      </c>
      <c r="F80" s="48" t="s">
        <v>15</v>
      </c>
    </row>
    <row r="81" spans="1:6" x14ac:dyDescent="0.25">
      <c r="A81" s="130" t="s">
        <v>177</v>
      </c>
      <c r="B81" s="130" t="s">
        <v>8</v>
      </c>
      <c r="C81" s="131">
        <v>7</v>
      </c>
      <c r="D81" s="131" t="s">
        <v>96</v>
      </c>
      <c r="E81" s="49" t="s">
        <v>365</v>
      </c>
      <c r="F81" s="48" t="s">
        <v>15</v>
      </c>
    </row>
    <row r="82" spans="1:6" s="106" customFormat="1" x14ac:dyDescent="0.25">
      <c r="A82" s="49" t="s">
        <v>177</v>
      </c>
      <c r="B82" s="49" t="s">
        <v>37</v>
      </c>
      <c r="C82" s="48">
        <v>12</v>
      </c>
      <c r="D82" s="48"/>
      <c r="E82" s="49"/>
      <c r="F82" s="48"/>
    </row>
    <row r="83" spans="1:6" s="106" customFormat="1" x14ac:dyDescent="0.25">
      <c r="A83" s="49" t="s">
        <v>179</v>
      </c>
      <c r="B83" s="49" t="s">
        <v>9</v>
      </c>
      <c r="C83" s="48">
        <v>13</v>
      </c>
      <c r="D83" s="48"/>
      <c r="E83" s="49" t="s">
        <v>375</v>
      </c>
      <c r="F83" s="48"/>
    </row>
    <row r="84" spans="1:6" s="106" customFormat="1" x14ac:dyDescent="0.25">
      <c r="A84" s="49" t="s">
        <v>179</v>
      </c>
      <c r="B84" s="49" t="s">
        <v>9</v>
      </c>
      <c r="C84" s="48">
        <v>13</v>
      </c>
      <c r="D84" s="48"/>
      <c r="E84" s="49"/>
      <c r="F84" s="48"/>
    </row>
    <row r="85" spans="1:6" s="106" customFormat="1" x14ac:dyDescent="0.25">
      <c r="A85" s="130" t="s">
        <v>177</v>
      </c>
      <c r="B85" s="130" t="s">
        <v>8</v>
      </c>
      <c r="C85" s="131">
        <v>14</v>
      </c>
      <c r="D85" s="131" t="s">
        <v>96</v>
      </c>
      <c r="E85" s="49" t="s">
        <v>323</v>
      </c>
      <c r="F85" s="48" t="s">
        <v>324</v>
      </c>
    </row>
    <row r="86" spans="1:6" s="106" customFormat="1" x14ac:dyDescent="0.25">
      <c r="A86" s="49" t="s">
        <v>177</v>
      </c>
      <c r="B86" s="49" t="s">
        <v>9</v>
      </c>
      <c r="C86" s="48">
        <v>20</v>
      </c>
      <c r="D86" s="48"/>
      <c r="E86" s="49"/>
      <c r="F86" s="48"/>
    </row>
    <row r="87" spans="1:6" s="106" customFormat="1" x14ac:dyDescent="0.25">
      <c r="A87" s="49" t="s">
        <v>177</v>
      </c>
      <c r="B87" s="49" t="s">
        <v>8</v>
      </c>
      <c r="C87" s="48">
        <v>21</v>
      </c>
      <c r="D87" s="48"/>
      <c r="E87" s="49" t="s">
        <v>39</v>
      </c>
      <c r="F87" s="48"/>
    </row>
    <row r="88" spans="1:6" s="106" customFormat="1" x14ac:dyDescent="0.25">
      <c r="A88" s="49" t="s">
        <v>177</v>
      </c>
      <c r="B88" s="49" t="s">
        <v>33</v>
      </c>
      <c r="C88" s="48">
        <v>22</v>
      </c>
      <c r="D88" s="48"/>
      <c r="E88" s="49" t="s">
        <v>385</v>
      </c>
      <c r="F88" s="48" t="s">
        <v>304</v>
      </c>
    </row>
    <row r="89" spans="1:6" s="106" customFormat="1" x14ac:dyDescent="0.25">
      <c r="A89" s="49" t="s">
        <v>177</v>
      </c>
      <c r="B89" s="49" t="s">
        <v>9</v>
      </c>
      <c r="C89" s="48">
        <v>27</v>
      </c>
      <c r="D89" s="48"/>
      <c r="E89" s="49" t="s">
        <v>387</v>
      </c>
      <c r="F89" s="48"/>
    </row>
    <row r="90" spans="1:6" s="106" customFormat="1" x14ac:dyDescent="0.25">
      <c r="A90" s="130" t="s">
        <v>177</v>
      </c>
      <c r="B90" s="130" t="s">
        <v>9</v>
      </c>
      <c r="C90" s="131">
        <v>27</v>
      </c>
      <c r="D90" s="131" t="s">
        <v>96</v>
      </c>
      <c r="E90" s="49" t="s">
        <v>389</v>
      </c>
      <c r="F90" s="48" t="s">
        <v>19</v>
      </c>
    </row>
    <row r="91" spans="1:6" s="106" customFormat="1" x14ac:dyDescent="0.25">
      <c r="A91" s="130" t="s">
        <v>177</v>
      </c>
      <c r="B91" s="130" t="s">
        <v>8</v>
      </c>
      <c r="C91" s="131">
        <v>28</v>
      </c>
      <c r="D91" s="131" t="s">
        <v>96</v>
      </c>
      <c r="E91" s="49" t="s">
        <v>109</v>
      </c>
      <c r="F91" s="48" t="s">
        <v>304</v>
      </c>
    </row>
    <row r="92" spans="1:6" s="106" customFormat="1" x14ac:dyDescent="0.25">
      <c r="A92" s="58" t="s">
        <v>177</v>
      </c>
      <c r="B92" s="49"/>
      <c r="C92" s="57"/>
      <c r="D92" s="57"/>
      <c r="E92" s="58"/>
      <c r="F92" s="57"/>
    </row>
    <row r="93" spans="1:6" s="106" customFormat="1" ht="15.75" thickBot="1" x14ac:dyDescent="0.3">
      <c r="A93" s="78" t="s">
        <v>336</v>
      </c>
      <c r="B93" s="78"/>
      <c r="C93" s="82"/>
      <c r="D93" s="82"/>
      <c r="E93" s="78"/>
      <c r="F93" s="82"/>
    </row>
    <row r="94" spans="1:6" s="106" customFormat="1" ht="15.75" thickTop="1" x14ac:dyDescent="0.25">
      <c r="A94" s="97"/>
      <c r="B94" s="97"/>
      <c r="C94" s="96"/>
      <c r="D94" s="96"/>
      <c r="E94" s="97"/>
      <c r="F94" s="96"/>
    </row>
    <row r="95" spans="1:6" s="106" customFormat="1" x14ac:dyDescent="0.25">
      <c r="A95" s="71"/>
      <c r="B95" s="71"/>
      <c r="C95" s="70"/>
      <c r="D95" s="70"/>
      <c r="E95" s="71"/>
      <c r="F95" s="70"/>
    </row>
    <row r="96" spans="1:6" s="106" customFormat="1" x14ac:dyDescent="0.25">
      <c r="A96" s="161" t="s">
        <v>172</v>
      </c>
      <c r="B96" s="161" t="s">
        <v>122</v>
      </c>
      <c r="C96" s="162">
        <v>4</v>
      </c>
      <c r="D96" s="162" t="s">
        <v>96</v>
      </c>
      <c r="E96" s="49" t="s">
        <v>400</v>
      </c>
      <c r="F96" s="48" t="s">
        <v>324</v>
      </c>
    </row>
    <row r="97" spans="1:6" s="106" customFormat="1" x14ac:dyDescent="0.25">
      <c r="A97" s="56" t="s">
        <v>172</v>
      </c>
      <c r="B97" s="56" t="s">
        <v>122</v>
      </c>
      <c r="C97" s="53">
        <v>4</v>
      </c>
      <c r="D97" s="53"/>
      <c r="E97" s="71" t="s">
        <v>387</v>
      </c>
      <c r="F97" s="70"/>
    </row>
    <row r="98" spans="1:6" s="106" customFormat="1" x14ac:dyDescent="0.25">
      <c r="A98" s="56" t="s">
        <v>167</v>
      </c>
      <c r="B98" s="56" t="s">
        <v>8</v>
      </c>
      <c r="C98" s="53">
        <v>5</v>
      </c>
      <c r="D98" s="53"/>
      <c r="E98" s="74"/>
      <c r="F98" s="53"/>
    </row>
    <row r="99" spans="1:6" x14ac:dyDescent="0.25">
      <c r="A99" s="56" t="s">
        <v>171</v>
      </c>
      <c r="B99" s="56" t="s">
        <v>33</v>
      </c>
      <c r="C99" s="53">
        <v>6</v>
      </c>
      <c r="D99" s="53"/>
      <c r="E99" s="74"/>
      <c r="F99" s="53"/>
    </row>
    <row r="100" spans="1:6" x14ac:dyDescent="0.25">
      <c r="A100" s="56" t="s">
        <v>167</v>
      </c>
      <c r="B100" s="56" t="s">
        <v>122</v>
      </c>
      <c r="C100" s="57">
        <v>11</v>
      </c>
      <c r="D100" s="57"/>
      <c r="E100" s="58"/>
      <c r="F100" s="57"/>
    </row>
    <row r="101" spans="1:6" x14ac:dyDescent="0.25">
      <c r="A101" s="56" t="s">
        <v>167</v>
      </c>
      <c r="B101" s="56" t="s">
        <v>8</v>
      </c>
      <c r="C101" s="57">
        <v>12</v>
      </c>
      <c r="D101" s="53"/>
      <c r="E101" s="74"/>
      <c r="F101" s="57"/>
    </row>
    <row r="102" spans="1:6" x14ac:dyDescent="0.25">
      <c r="A102" s="71" t="s">
        <v>167</v>
      </c>
      <c r="B102" s="71" t="s">
        <v>176</v>
      </c>
      <c r="C102" s="165" t="s">
        <v>410</v>
      </c>
      <c r="D102" s="70" t="s">
        <v>217</v>
      </c>
      <c r="E102" s="71" t="s">
        <v>411</v>
      </c>
      <c r="F102" s="70" t="s">
        <v>412</v>
      </c>
    </row>
    <row r="103" spans="1:6" x14ac:dyDescent="0.25">
      <c r="A103" s="56" t="s">
        <v>167</v>
      </c>
      <c r="B103" s="56" t="s">
        <v>122</v>
      </c>
      <c r="C103" s="57">
        <v>18</v>
      </c>
      <c r="D103" s="57"/>
      <c r="E103" s="58" t="s">
        <v>387</v>
      </c>
      <c r="F103" s="57"/>
    </row>
    <row r="104" spans="1:6" x14ac:dyDescent="0.25">
      <c r="A104" s="161" t="s">
        <v>167</v>
      </c>
      <c r="B104" s="161" t="s">
        <v>8</v>
      </c>
      <c r="C104" s="162">
        <v>19</v>
      </c>
      <c r="D104" s="162" t="s">
        <v>96</v>
      </c>
      <c r="E104" s="49" t="s">
        <v>401</v>
      </c>
      <c r="F104" s="48" t="s">
        <v>415</v>
      </c>
    </row>
    <row r="105" spans="1:6" x14ac:dyDescent="0.25">
      <c r="A105" s="56" t="s">
        <v>167</v>
      </c>
      <c r="B105" s="86"/>
      <c r="C105" s="85"/>
      <c r="D105" s="85"/>
      <c r="E105" s="86"/>
      <c r="F105" s="85"/>
    </row>
    <row r="106" spans="1:6" x14ac:dyDescent="0.25">
      <c r="A106" s="58" t="s">
        <v>167</v>
      </c>
      <c r="B106" s="58" t="s">
        <v>122</v>
      </c>
      <c r="C106" s="57">
        <v>25</v>
      </c>
      <c r="D106" s="57"/>
      <c r="E106" s="58" t="s">
        <v>425</v>
      </c>
      <c r="F106" s="57"/>
    </row>
    <row r="107" spans="1:6" x14ac:dyDescent="0.25">
      <c r="A107" s="56" t="s">
        <v>167</v>
      </c>
      <c r="B107" s="56" t="s">
        <v>122</v>
      </c>
      <c r="C107" s="53">
        <v>25</v>
      </c>
      <c r="D107" s="53"/>
      <c r="E107" s="74" t="s">
        <v>318</v>
      </c>
      <c r="F107" s="166"/>
    </row>
    <row r="108" spans="1:6" x14ac:dyDescent="0.25">
      <c r="A108" s="49" t="s">
        <v>167</v>
      </c>
      <c r="B108" s="49" t="s">
        <v>8</v>
      </c>
      <c r="C108" s="48">
        <v>26</v>
      </c>
      <c r="D108" s="48"/>
      <c r="E108" s="58" t="s">
        <v>429</v>
      </c>
      <c r="F108" s="135"/>
    </row>
    <row r="109" spans="1:6" x14ac:dyDescent="0.25">
      <c r="A109" s="56" t="s">
        <v>167</v>
      </c>
      <c r="B109" s="134"/>
      <c r="C109" s="135"/>
      <c r="D109" s="135"/>
      <c r="E109" s="134"/>
      <c r="F109" s="135"/>
    </row>
    <row r="110" spans="1:6" x14ac:dyDescent="0.25">
      <c r="A110" s="49" t="s">
        <v>167</v>
      </c>
      <c r="B110" s="4"/>
      <c r="C110" s="47"/>
      <c r="D110" s="47"/>
      <c r="E110" s="4"/>
      <c r="F110" s="45"/>
    </row>
    <row r="111" spans="1:6" x14ac:dyDescent="0.25">
      <c r="A111" s="56" t="s">
        <v>167</v>
      </c>
      <c r="B111" s="4"/>
      <c r="C111" s="47"/>
      <c r="D111" s="47"/>
      <c r="E111" s="4"/>
      <c r="F111" s="45"/>
    </row>
    <row r="112" spans="1:6" x14ac:dyDescent="0.25">
      <c r="A112" s="49" t="s">
        <v>167</v>
      </c>
      <c r="E112" s="56"/>
      <c r="F112" s="55"/>
    </row>
    <row r="113" spans="1:6" ht="15.75" thickBot="1" x14ac:dyDescent="0.3">
      <c r="A113" s="78" t="s">
        <v>167</v>
      </c>
      <c r="B113" s="78"/>
      <c r="C113" s="82"/>
      <c r="D113" s="82"/>
      <c r="E113" s="78"/>
      <c r="F113" s="82"/>
    </row>
    <row r="114" spans="1:6" ht="15.75" thickTop="1" x14ac:dyDescent="0.25">
      <c r="A114" s="56" t="s">
        <v>154</v>
      </c>
      <c r="B114" s="56" t="s">
        <v>9</v>
      </c>
      <c r="C114" s="55">
        <v>1</v>
      </c>
      <c r="D114" s="55" t="s">
        <v>42</v>
      </c>
      <c r="E114" s="56" t="s">
        <v>427</v>
      </c>
      <c r="F114" s="55" t="s">
        <v>164</v>
      </c>
    </row>
    <row r="115" spans="1:6" s="106" customFormat="1" x14ac:dyDescent="0.25">
      <c r="A115" s="58" t="s">
        <v>154</v>
      </c>
      <c r="B115" s="58" t="s">
        <v>8</v>
      </c>
      <c r="C115" s="57">
        <v>2</v>
      </c>
      <c r="D115" s="57"/>
      <c r="E115" s="58" t="s">
        <v>439</v>
      </c>
      <c r="F115" s="57" t="s">
        <v>164</v>
      </c>
    </row>
    <row r="116" spans="1:6" s="106" customFormat="1" x14ac:dyDescent="0.25">
      <c r="A116" s="58" t="s">
        <v>154</v>
      </c>
      <c r="B116" s="74" t="s">
        <v>33</v>
      </c>
      <c r="C116" s="57">
        <v>3</v>
      </c>
      <c r="D116" s="57"/>
      <c r="E116" s="58" t="s">
        <v>441</v>
      </c>
      <c r="F116" s="57" t="s">
        <v>73</v>
      </c>
    </row>
    <row r="117" spans="1:6" s="106" customFormat="1" x14ac:dyDescent="0.25">
      <c r="A117" s="58" t="s">
        <v>154</v>
      </c>
      <c r="B117" s="74"/>
      <c r="C117" s="109"/>
      <c r="D117" s="109"/>
      <c r="E117" s="58"/>
      <c r="F117" s="57"/>
    </row>
    <row r="118" spans="1:6" s="106" customFormat="1" x14ac:dyDescent="0.25">
      <c r="A118" s="58" t="s">
        <v>154</v>
      </c>
      <c r="B118" s="74" t="s">
        <v>9</v>
      </c>
      <c r="C118" s="57">
        <v>8</v>
      </c>
      <c r="D118" s="57"/>
      <c r="E118" s="58" t="s">
        <v>447</v>
      </c>
      <c r="F118" s="57"/>
    </row>
    <row r="119" spans="1:6" s="106" customFormat="1" x14ac:dyDescent="0.25">
      <c r="A119" s="58" t="s">
        <v>154</v>
      </c>
      <c r="B119" s="56" t="s">
        <v>9</v>
      </c>
      <c r="C119" s="57">
        <v>8</v>
      </c>
      <c r="D119" s="57"/>
      <c r="E119" s="58" t="s">
        <v>452</v>
      </c>
      <c r="F119" s="57" t="s">
        <v>73</v>
      </c>
    </row>
    <row r="120" spans="1:6" s="106" customFormat="1" x14ac:dyDescent="0.25">
      <c r="A120" s="58" t="s">
        <v>154</v>
      </c>
      <c r="B120" s="58" t="s">
        <v>8</v>
      </c>
      <c r="C120" s="57">
        <v>9</v>
      </c>
      <c r="D120" s="57"/>
      <c r="E120" s="58"/>
      <c r="F120" s="57"/>
    </row>
    <row r="121" spans="1:6" s="106" customFormat="1" x14ac:dyDescent="0.25">
      <c r="A121" s="133" t="s">
        <v>154</v>
      </c>
      <c r="B121" s="161" t="s">
        <v>9</v>
      </c>
      <c r="C121" s="147">
        <v>15</v>
      </c>
      <c r="D121" s="147" t="s">
        <v>96</v>
      </c>
      <c r="E121" s="49" t="s">
        <v>457</v>
      </c>
      <c r="F121" s="48" t="s">
        <v>324</v>
      </c>
    </row>
    <row r="122" spans="1:6" s="106" customFormat="1" x14ac:dyDescent="0.25">
      <c r="A122" s="58" t="s">
        <v>154</v>
      </c>
      <c r="B122" s="56" t="s">
        <v>9</v>
      </c>
      <c r="C122" s="57">
        <v>15</v>
      </c>
      <c r="D122" s="57"/>
      <c r="E122" s="58" t="s">
        <v>447</v>
      </c>
      <c r="F122" s="57"/>
    </row>
    <row r="123" spans="1:6" s="106" customFormat="1" x14ac:dyDescent="0.25">
      <c r="A123" s="58" t="s">
        <v>154</v>
      </c>
      <c r="B123" s="56" t="s">
        <v>9</v>
      </c>
      <c r="C123" s="57">
        <v>15</v>
      </c>
      <c r="D123" s="57"/>
      <c r="E123" s="49" t="s">
        <v>461</v>
      </c>
      <c r="F123" s="48" t="s">
        <v>164</v>
      </c>
    </row>
    <row r="124" spans="1:6" s="106" customFormat="1" x14ac:dyDescent="0.25">
      <c r="A124" s="58" t="s">
        <v>154</v>
      </c>
      <c r="B124" s="56" t="s">
        <v>8</v>
      </c>
      <c r="C124" s="109">
        <v>16</v>
      </c>
      <c r="D124" s="109"/>
      <c r="E124" s="58" t="s">
        <v>463</v>
      </c>
      <c r="F124" s="48" t="s">
        <v>164</v>
      </c>
    </row>
    <row r="125" spans="1:6" s="106" customFormat="1" x14ac:dyDescent="0.25">
      <c r="A125" s="58" t="s">
        <v>154</v>
      </c>
      <c r="B125" s="56"/>
      <c r="C125" s="109"/>
      <c r="D125" s="109"/>
      <c r="E125" s="46"/>
      <c r="F125" s="45"/>
    </row>
    <row r="126" spans="1:6" x14ac:dyDescent="0.25">
      <c r="A126" s="58" t="s">
        <v>154</v>
      </c>
      <c r="B126" s="46"/>
      <c r="C126" s="45"/>
      <c r="D126" s="45"/>
      <c r="E126" s="46"/>
      <c r="F126" s="45"/>
    </row>
    <row r="127" spans="1:6" x14ac:dyDescent="0.25">
      <c r="A127" s="58" t="s">
        <v>154</v>
      </c>
      <c r="B127" s="56" t="s">
        <v>9</v>
      </c>
      <c r="C127" s="57">
        <v>22</v>
      </c>
      <c r="D127" s="57" t="s">
        <v>42</v>
      </c>
      <c r="E127" s="58" t="s">
        <v>159</v>
      </c>
      <c r="F127" s="57" t="s">
        <v>16</v>
      </c>
    </row>
    <row r="128" spans="1:6" x14ac:dyDescent="0.25">
      <c r="A128" s="133" t="s">
        <v>154</v>
      </c>
      <c r="B128" s="161" t="s">
        <v>9</v>
      </c>
      <c r="C128" s="147">
        <v>22</v>
      </c>
      <c r="D128" s="147" t="s">
        <v>96</v>
      </c>
      <c r="E128" s="49" t="s">
        <v>468</v>
      </c>
      <c r="F128" s="48" t="s">
        <v>16</v>
      </c>
    </row>
    <row r="129" spans="1:6" x14ac:dyDescent="0.25">
      <c r="A129" s="133" t="s">
        <v>154</v>
      </c>
      <c r="B129" s="133" t="s">
        <v>8</v>
      </c>
      <c r="C129" s="147">
        <v>23</v>
      </c>
      <c r="D129" s="147" t="s">
        <v>96</v>
      </c>
      <c r="E129" s="58" t="s">
        <v>469</v>
      </c>
      <c r="F129" s="48" t="s">
        <v>16</v>
      </c>
    </row>
    <row r="130" spans="1:6" x14ac:dyDescent="0.25">
      <c r="A130" s="46" t="s">
        <v>154</v>
      </c>
      <c r="B130" s="71" t="s">
        <v>471</v>
      </c>
      <c r="C130" s="150" t="s">
        <v>472</v>
      </c>
      <c r="D130" s="150" t="s">
        <v>22</v>
      </c>
      <c r="E130" s="46" t="s">
        <v>473</v>
      </c>
      <c r="F130" s="45" t="s">
        <v>474</v>
      </c>
    </row>
    <row r="131" spans="1:6" x14ac:dyDescent="0.25">
      <c r="A131" s="46" t="s">
        <v>154</v>
      </c>
      <c r="B131" s="46" t="s">
        <v>176</v>
      </c>
      <c r="C131" s="45" t="s">
        <v>476</v>
      </c>
      <c r="D131" s="45" t="s">
        <v>477</v>
      </c>
      <c r="E131" s="46" t="s">
        <v>478</v>
      </c>
      <c r="F131" s="45" t="s">
        <v>479</v>
      </c>
    </row>
    <row r="132" spans="1:6" x14ac:dyDescent="0.25">
      <c r="A132" s="133" t="s">
        <v>154</v>
      </c>
      <c r="B132" s="161" t="s">
        <v>9</v>
      </c>
      <c r="C132" s="147">
        <v>29</v>
      </c>
      <c r="D132" s="147" t="s">
        <v>96</v>
      </c>
      <c r="E132" s="58" t="s">
        <v>481</v>
      </c>
      <c r="F132" s="57" t="s">
        <v>164</v>
      </c>
    </row>
    <row r="133" spans="1:6" x14ac:dyDescent="0.25">
      <c r="A133" s="133"/>
      <c r="B133" s="161"/>
      <c r="C133" s="147"/>
      <c r="D133" s="147"/>
      <c r="E133" s="58"/>
      <c r="F133" s="57"/>
    </row>
    <row r="134" spans="1:6" x14ac:dyDescent="0.25">
      <c r="A134" s="133" t="s">
        <v>154</v>
      </c>
      <c r="B134" s="161" t="s">
        <v>8</v>
      </c>
      <c r="C134" s="147">
        <v>30</v>
      </c>
      <c r="D134" s="147" t="s">
        <v>96</v>
      </c>
      <c r="E134" s="4" t="s">
        <v>483</v>
      </c>
      <c r="F134" s="48" t="s">
        <v>484</v>
      </c>
    </row>
    <row r="135" spans="1:6" ht="15.75" thickBot="1" x14ac:dyDescent="0.3">
      <c r="A135" s="174" t="s">
        <v>154</v>
      </c>
      <c r="B135" s="174" t="s">
        <v>8</v>
      </c>
      <c r="C135" s="175">
        <v>30</v>
      </c>
      <c r="D135" s="175" t="s">
        <v>96</v>
      </c>
      <c r="E135" s="78" t="s">
        <v>486</v>
      </c>
      <c r="F135" s="82" t="s">
        <v>487</v>
      </c>
    </row>
    <row r="136" spans="1:6" ht="15.75" thickTop="1" x14ac:dyDescent="0.25">
      <c r="A136" s="84" t="s">
        <v>132</v>
      </c>
      <c r="B136" s="176" t="s">
        <v>488</v>
      </c>
      <c r="C136" s="177" t="s">
        <v>489</v>
      </c>
      <c r="D136" s="177" t="s">
        <v>43</v>
      </c>
      <c r="E136" s="84" t="s">
        <v>490</v>
      </c>
      <c r="F136" s="83" t="s">
        <v>491</v>
      </c>
    </row>
    <row r="137" spans="1:6" x14ac:dyDescent="0.25">
      <c r="A137" s="84"/>
      <c r="B137" s="180"/>
      <c r="C137" s="177"/>
      <c r="D137" s="177"/>
      <c r="E137" s="84"/>
      <c r="F137" s="83"/>
    </row>
    <row r="138" spans="1:6" x14ac:dyDescent="0.25">
      <c r="A138" s="46" t="s">
        <v>132</v>
      </c>
      <c r="B138" s="71" t="s">
        <v>492</v>
      </c>
      <c r="C138" s="90" t="s">
        <v>493</v>
      </c>
      <c r="D138" s="90" t="s">
        <v>22</v>
      </c>
      <c r="E138" s="46" t="s">
        <v>494</v>
      </c>
      <c r="F138" s="45" t="s">
        <v>495</v>
      </c>
    </row>
    <row r="139" spans="1:6" x14ac:dyDescent="0.25">
      <c r="A139" s="133" t="s">
        <v>132</v>
      </c>
      <c r="B139" s="161" t="s">
        <v>9</v>
      </c>
      <c r="C139" s="147">
        <v>6</v>
      </c>
      <c r="D139" s="147" t="s">
        <v>96</v>
      </c>
      <c r="E139" s="49" t="s">
        <v>403</v>
      </c>
      <c r="F139" s="48" t="s">
        <v>164</v>
      </c>
    </row>
    <row r="140" spans="1:6" x14ac:dyDescent="0.25">
      <c r="A140" s="46" t="s">
        <v>132</v>
      </c>
      <c r="B140" s="71" t="s">
        <v>122</v>
      </c>
      <c r="C140" s="90">
        <v>6</v>
      </c>
      <c r="D140" s="90" t="s">
        <v>22</v>
      </c>
      <c r="E140" s="46" t="s">
        <v>503</v>
      </c>
      <c r="F140" s="45" t="s">
        <v>504</v>
      </c>
    </row>
    <row r="141" spans="1:6" x14ac:dyDescent="0.25">
      <c r="A141" s="130" t="s">
        <v>132</v>
      </c>
      <c r="B141" s="161" t="s">
        <v>8</v>
      </c>
      <c r="C141" s="182">
        <v>7</v>
      </c>
      <c r="D141" s="182" t="s">
        <v>96</v>
      </c>
      <c r="E141" s="49" t="s">
        <v>293</v>
      </c>
      <c r="F141" s="57" t="s">
        <v>164</v>
      </c>
    </row>
    <row r="142" spans="1:6" x14ac:dyDescent="0.25">
      <c r="A142" s="130"/>
      <c r="B142" s="161"/>
      <c r="C142" s="182"/>
      <c r="D142" s="182"/>
      <c r="E142" s="49"/>
      <c r="F142" s="57"/>
    </row>
    <row r="143" spans="1:6" x14ac:dyDescent="0.25">
      <c r="A143" s="46" t="s">
        <v>132</v>
      </c>
      <c r="B143" s="71" t="s">
        <v>145</v>
      </c>
      <c r="C143" s="90" t="s">
        <v>510</v>
      </c>
      <c r="D143" s="90" t="s">
        <v>22</v>
      </c>
      <c r="E143" s="46" t="s">
        <v>511</v>
      </c>
      <c r="F143" s="45" t="s">
        <v>512</v>
      </c>
    </row>
    <row r="144" spans="1:6" x14ac:dyDescent="0.25">
      <c r="A144" s="133" t="s">
        <v>416</v>
      </c>
      <c r="B144" s="133" t="s">
        <v>9</v>
      </c>
      <c r="C144" s="183">
        <v>13</v>
      </c>
      <c r="D144" s="183" t="s">
        <v>96</v>
      </c>
      <c r="E144" s="58" t="s">
        <v>513</v>
      </c>
      <c r="F144" s="57" t="s">
        <v>324</v>
      </c>
    </row>
    <row r="145" spans="1:6" x14ac:dyDescent="0.25">
      <c r="A145" s="133" t="s">
        <v>416</v>
      </c>
      <c r="B145" s="133" t="s">
        <v>9</v>
      </c>
      <c r="C145" s="183">
        <v>13</v>
      </c>
      <c r="D145" s="183" t="s">
        <v>96</v>
      </c>
      <c r="E145" s="49" t="s">
        <v>293</v>
      </c>
      <c r="F145" s="57" t="s">
        <v>164</v>
      </c>
    </row>
    <row r="146" spans="1:6" x14ac:dyDescent="0.25">
      <c r="A146" s="133" t="s">
        <v>132</v>
      </c>
      <c r="B146" s="133" t="s">
        <v>8</v>
      </c>
      <c r="C146" s="183">
        <v>14</v>
      </c>
      <c r="D146" s="183" t="s">
        <v>96</v>
      </c>
      <c r="E146" s="58" t="s">
        <v>298</v>
      </c>
      <c r="F146" s="57" t="s">
        <v>164</v>
      </c>
    </row>
    <row r="147" spans="1:6" x14ac:dyDescent="0.25">
      <c r="A147" s="46" t="s">
        <v>132</v>
      </c>
      <c r="B147" s="46" t="s">
        <v>145</v>
      </c>
      <c r="C147" s="90" t="s">
        <v>520</v>
      </c>
      <c r="D147" s="90" t="s">
        <v>22</v>
      </c>
      <c r="E147" s="46" t="s">
        <v>521</v>
      </c>
      <c r="F147" s="45" t="s">
        <v>522</v>
      </c>
    </row>
    <row r="148" spans="1:6" x14ac:dyDescent="0.25">
      <c r="A148" s="46" t="s">
        <v>132</v>
      </c>
      <c r="B148" s="46" t="s">
        <v>492</v>
      </c>
      <c r="C148" s="90" t="s">
        <v>524</v>
      </c>
      <c r="D148" s="90"/>
      <c r="E148" s="46" t="s">
        <v>525</v>
      </c>
      <c r="F148" s="45" t="s">
        <v>526</v>
      </c>
    </row>
    <row r="149" spans="1:6" x14ac:dyDescent="0.25">
      <c r="A149" s="133" t="s">
        <v>132</v>
      </c>
      <c r="B149" s="133" t="s">
        <v>9</v>
      </c>
      <c r="C149" s="183">
        <v>20</v>
      </c>
      <c r="D149" s="183" t="s">
        <v>96</v>
      </c>
      <c r="E149" s="58" t="s">
        <v>531</v>
      </c>
      <c r="F149" s="57" t="s">
        <v>164</v>
      </c>
    </row>
    <row r="150" spans="1:6" x14ac:dyDescent="0.25">
      <c r="A150" s="58" t="s">
        <v>132</v>
      </c>
      <c r="B150" s="4"/>
      <c r="C150" s="47"/>
      <c r="D150" s="47"/>
      <c r="E150" s="4"/>
      <c r="F150" s="47"/>
    </row>
    <row r="151" spans="1:6" x14ac:dyDescent="0.25">
      <c r="A151" s="58" t="s">
        <v>132</v>
      </c>
      <c r="B151" s="58" t="s">
        <v>9</v>
      </c>
      <c r="C151" s="88">
        <v>20</v>
      </c>
      <c r="D151" s="88" t="s">
        <v>42</v>
      </c>
      <c r="E151" s="49" t="s">
        <v>433</v>
      </c>
      <c r="F151" s="57" t="s">
        <v>434</v>
      </c>
    </row>
    <row r="152" spans="1:6" x14ac:dyDescent="0.25">
      <c r="A152" s="133" t="s">
        <v>132</v>
      </c>
      <c r="B152" s="133" t="s">
        <v>8</v>
      </c>
      <c r="C152" s="183">
        <v>21</v>
      </c>
      <c r="D152" s="183" t="s">
        <v>96</v>
      </c>
      <c r="E152" s="49" t="s">
        <v>413</v>
      </c>
      <c r="F152" s="57" t="s">
        <v>164</v>
      </c>
    </row>
    <row r="153" spans="1:6" x14ac:dyDescent="0.25">
      <c r="A153" s="133"/>
      <c r="B153" s="133"/>
      <c r="C153" s="183"/>
      <c r="D153" s="183"/>
      <c r="E153" s="49"/>
      <c r="F153" s="57"/>
    </row>
    <row r="154" spans="1:6" x14ac:dyDescent="0.25">
      <c r="A154" s="133"/>
      <c r="B154" s="133"/>
      <c r="C154" s="183"/>
      <c r="D154" s="183"/>
      <c r="E154" s="49"/>
      <c r="F154" s="57"/>
    </row>
    <row r="155" spans="1:6" x14ac:dyDescent="0.25">
      <c r="A155" s="130" t="s">
        <v>137</v>
      </c>
      <c r="B155" s="133" t="s">
        <v>9</v>
      </c>
      <c r="C155" s="187">
        <v>27</v>
      </c>
      <c r="D155" s="187" t="s">
        <v>96</v>
      </c>
      <c r="E155" s="49" t="s">
        <v>438</v>
      </c>
      <c r="F155" s="48" t="s">
        <v>16</v>
      </c>
    </row>
    <row r="156" spans="1:6" x14ac:dyDescent="0.25">
      <c r="A156" s="130" t="s">
        <v>132</v>
      </c>
      <c r="B156" s="186" t="s">
        <v>8</v>
      </c>
      <c r="C156" s="187">
        <v>28</v>
      </c>
      <c r="D156" s="187" t="s">
        <v>96</v>
      </c>
      <c r="E156" s="49" t="s">
        <v>438</v>
      </c>
      <c r="F156" s="48" t="s">
        <v>16</v>
      </c>
    </row>
    <row r="157" spans="1:6" ht="15.75" thickBot="1" x14ac:dyDescent="0.3">
      <c r="A157" s="78" t="s">
        <v>132</v>
      </c>
      <c r="B157" s="78"/>
      <c r="C157" s="77"/>
      <c r="D157" s="77"/>
      <c r="E157" s="78"/>
      <c r="F157" s="82"/>
    </row>
    <row r="158" spans="1:6" ht="15.75" thickTop="1" x14ac:dyDescent="0.25">
      <c r="A158" s="133" t="s">
        <v>111</v>
      </c>
      <c r="B158" s="186" t="s">
        <v>122</v>
      </c>
      <c r="C158" s="162">
        <v>3</v>
      </c>
      <c r="D158" s="162" t="s">
        <v>96</v>
      </c>
      <c r="E158" s="74" t="s">
        <v>544</v>
      </c>
      <c r="F158" s="53" t="s">
        <v>16</v>
      </c>
    </row>
    <row r="159" spans="1:6" x14ac:dyDescent="0.25">
      <c r="A159" s="133" t="s">
        <v>111</v>
      </c>
      <c r="B159" s="161" t="s">
        <v>9</v>
      </c>
      <c r="C159" s="188">
        <v>3</v>
      </c>
      <c r="D159" s="188" t="s">
        <v>96</v>
      </c>
      <c r="E159" s="49" t="s">
        <v>546</v>
      </c>
      <c r="F159" s="57" t="s">
        <v>16</v>
      </c>
    </row>
    <row r="160" spans="1:6" x14ac:dyDescent="0.25">
      <c r="A160" s="58" t="s">
        <v>111</v>
      </c>
      <c r="B160" s="56" t="s">
        <v>8</v>
      </c>
      <c r="C160" s="55">
        <v>4</v>
      </c>
      <c r="D160" s="55"/>
      <c r="E160" s="49"/>
      <c r="F160" s="45"/>
    </row>
    <row r="161" spans="1:6" x14ac:dyDescent="0.25">
      <c r="A161" s="46" t="s">
        <v>111</v>
      </c>
      <c r="B161" s="71" t="s">
        <v>136</v>
      </c>
      <c r="C161" s="72" t="s">
        <v>549</v>
      </c>
      <c r="D161" s="72" t="s">
        <v>22</v>
      </c>
      <c r="E161" s="46" t="s">
        <v>550</v>
      </c>
      <c r="F161" s="45" t="s">
        <v>551</v>
      </c>
    </row>
    <row r="162" spans="1:6" x14ac:dyDescent="0.25">
      <c r="A162" s="58" t="s">
        <v>111</v>
      </c>
      <c r="B162" s="56" t="s">
        <v>122</v>
      </c>
      <c r="C162" s="55">
        <v>10</v>
      </c>
      <c r="D162" s="55"/>
      <c r="E162" s="49"/>
      <c r="F162" s="48"/>
    </row>
    <row r="163" spans="1:6" x14ac:dyDescent="0.25">
      <c r="A163" s="133" t="s">
        <v>111</v>
      </c>
      <c r="B163" s="161" t="s">
        <v>8</v>
      </c>
      <c r="C163" s="188">
        <v>11</v>
      </c>
      <c r="D163" s="188" t="s">
        <v>96</v>
      </c>
      <c r="E163" s="58" t="s">
        <v>555</v>
      </c>
      <c r="F163" s="57" t="s">
        <v>556</v>
      </c>
    </row>
    <row r="164" spans="1:6" x14ac:dyDescent="0.25">
      <c r="A164" s="58" t="s">
        <v>111</v>
      </c>
      <c r="B164" s="56" t="s">
        <v>122</v>
      </c>
      <c r="C164" s="55">
        <v>17</v>
      </c>
      <c r="D164" s="98"/>
      <c r="F164" s="66"/>
    </row>
    <row r="165" spans="1:6" x14ac:dyDescent="0.25">
      <c r="A165" s="133" t="s">
        <v>111</v>
      </c>
      <c r="B165" s="161" t="s">
        <v>8</v>
      </c>
      <c r="C165" s="188">
        <v>18</v>
      </c>
      <c r="D165" s="188" t="s">
        <v>96</v>
      </c>
      <c r="E165" s="58" t="s">
        <v>110</v>
      </c>
      <c r="F165" s="57" t="s">
        <v>164</v>
      </c>
    </row>
    <row r="166" spans="1:6" x14ac:dyDescent="0.25">
      <c r="A166" s="58" t="s">
        <v>111</v>
      </c>
      <c r="B166" s="56" t="s">
        <v>122</v>
      </c>
      <c r="C166" s="48">
        <v>24</v>
      </c>
      <c r="D166" s="85"/>
      <c r="E166" s="67"/>
      <c r="F166" s="66"/>
    </row>
    <row r="167" spans="1:6" x14ac:dyDescent="0.25">
      <c r="A167" s="58" t="s">
        <v>111</v>
      </c>
      <c r="B167" s="56" t="s">
        <v>8</v>
      </c>
      <c r="C167" s="57">
        <v>25</v>
      </c>
      <c r="D167" s="66"/>
      <c r="E167" s="67"/>
      <c r="F167" s="66"/>
    </row>
    <row r="168" spans="1:6" ht="15.75" thickBot="1" x14ac:dyDescent="0.3">
      <c r="A168" s="78" t="s">
        <v>111</v>
      </c>
      <c r="B168" s="78" t="s">
        <v>9</v>
      </c>
      <c r="C168" s="77">
        <v>31</v>
      </c>
      <c r="D168" s="77"/>
      <c r="E168" s="78"/>
      <c r="F168" s="82"/>
    </row>
    <row r="169" spans="1:6" ht="15.75" thickTop="1" x14ac:dyDescent="0.25">
      <c r="A169" s="58" t="s">
        <v>108</v>
      </c>
      <c r="B169" s="56" t="s">
        <v>8</v>
      </c>
      <c r="C169" s="55">
        <v>1</v>
      </c>
      <c r="D169" s="55"/>
      <c r="E169" s="71"/>
      <c r="F169" s="70"/>
    </row>
    <row r="170" spans="1:6" x14ac:dyDescent="0.25">
      <c r="A170" s="46" t="s">
        <v>108</v>
      </c>
      <c r="B170" s="71" t="s">
        <v>564</v>
      </c>
      <c r="C170" s="171" t="s">
        <v>565</v>
      </c>
      <c r="D170" s="171"/>
      <c r="E170" s="71" t="s">
        <v>566</v>
      </c>
      <c r="F170" s="70" t="s">
        <v>567</v>
      </c>
    </row>
    <row r="171" spans="1:6" x14ac:dyDescent="0.25">
      <c r="A171" s="58" t="s">
        <v>108</v>
      </c>
      <c r="B171" s="56" t="s">
        <v>9</v>
      </c>
      <c r="C171" s="55">
        <v>7</v>
      </c>
      <c r="D171" s="55"/>
      <c r="E171" s="71"/>
      <c r="F171" s="70"/>
    </row>
    <row r="172" spans="1:6" x14ac:dyDescent="0.25">
      <c r="A172" s="58" t="s">
        <v>108</v>
      </c>
      <c r="B172" s="56" t="s">
        <v>8</v>
      </c>
      <c r="C172" s="55">
        <v>8</v>
      </c>
      <c r="D172" s="55"/>
      <c r="E172" s="71"/>
      <c r="F172" s="70"/>
    </row>
    <row r="173" spans="1:6" x14ac:dyDescent="0.25">
      <c r="A173" s="58" t="s">
        <v>108</v>
      </c>
      <c r="B173" s="56" t="s">
        <v>9</v>
      </c>
      <c r="C173" s="55">
        <v>14</v>
      </c>
      <c r="D173" s="55"/>
      <c r="E173" s="71" t="s">
        <v>568</v>
      </c>
      <c r="F173" s="70"/>
    </row>
    <row r="174" spans="1:6" x14ac:dyDescent="0.25">
      <c r="A174" s="58" t="s">
        <v>108</v>
      </c>
      <c r="B174" s="56" t="s">
        <v>8</v>
      </c>
      <c r="C174" s="55">
        <v>15</v>
      </c>
      <c r="D174" s="98"/>
      <c r="F174" s="70"/>
    </row>
    <row r="175" spans="1:6" x14ac:dyDescent="0.25">
      <c r="A175" s="46" t="s">
        <v>108</v>
      </c>
      <c r="B175" s="71" t="s">
        <v>9</v>
      </c>
      <c r="C175" s="70">
        <v>21</v>
      </c>
      <c r="D175" s="70"/>
      <c r="E175" s="71" t="s">
        <v>569</v>
      </c>
      <c r="F175" s="70"/>
    </row>
    <row r="176" spans="1:6" x14ac:dyDescent="0.25">
      <c r="A176" s="58" t="s">
        <v>108</v>
      </c>
      <c r="B176" s="56" t="s">
        <v>8</v>
      </c>
      <c r="C176" s="55">
        <v>22</v>
      </c>
      <c r="D176" s="55"/>
      <c r="E176" s="71"/>
      <c r="F176" s="70"/>
    </row>
    <row r="177" spans="1:6" x14ac:dyDescent="0.25">
      <c r="A177" s="46" t="s">
        <v>108</v>
      </c>
      <c r="B177" s="71" t="s">
        <v>492</v>
      </c>
      <c r="C177" s="70" t="s">
        <v>572</v>
      </c>
      <c r="D177" s="70" t="s">
        <v>217</v>
      </c>
      <c r="E177" s="71" t="s">
        <v>573</v>
      </c>
      <c r="F177" s="70" t="s">
        <v>574</v>
      </c>
    </row>
    <row r="178" spans="1:6" x14ac:dyDescent="0.25">
      <c r="A178" s="58" t="s">
        <v>108</v>
      </c>
      <c r="B178" s="56" t="s">
        <v>9</v>
      </c>
      <c r="C178" s="55">
        <v>28</v>
      </c>
      <c r="D178" s="55"/>
      <c r="E178" s="71"/>
      <c r="F178" s="70"/>
    </row>
    <row r="179" spans="1:6" ht="15.75" thickBot="1" x14ac:dyDescent="0.3">
      <c r="A179" s="78" t="s">
        <v>108</v>
      </c>
      <c r="B179" s="78" t="s">
        <v>8</v>
      </c>
      <c r="C179" s="75">
        <v>29</v>
      </c>
      <c r="D179" s="75"/>
      <c r="E179" s="76"/>
      <c r="F179" s="75"/>
    </row>
    <row r="180" spans="1:6" ht="15.75" thickTop="1" x14ac:dyDescent="0.25">
      <c r="A180" s="71" t="s">
        <v>104</v>
      </c>
      <c r="B180" s="71" t="s">
        <v>9</v>
      </c>
      <c r="C180" s="72">
        <v>5</v>
      </c>
      <c r="D180" s="72"/>
      <c r="E180" s="71"/>
      <c r="F180" s="70"/>
    </row>
    <row r="181" spans="1:6" x14ac:dyDescent="0.25">
      <c r="A181" s="58" t="s">
        <v>104</v>
      </c>
      <c r="B181" s="58" t="s">
        <v>8</v>
      </c>
      <c r="C181" s="69">
        <v>6</v>
      </c>
      <c r="D181" s="69"/>
      <c r="E181" s="58" t="s">
        <v>568</v>
      </c>
      <c r="F181" s="57"/>
    </row>
    <row r="182" spans="1:6" x14ac:dyDescent="0.25">
      <c r="A182" s="58" t="s">
        <v>104</v>
      </c>
      <c r="B182" s="58" t="s">
        <v>9</v>
      </c>
      <c r="C182" s="69">
        <v>12</v>
      </c>
      <c r="D182" s="69"/>
      <c r="E182" s="58" t="s">
        <v>507</v>
      </c>
      <c r="F182" s="57"/>
    </row>
    <row r="183" spans="1:6" x14ac:dyDescent="0.25">
      <c r="A183" s="58" t="s">
        <v>104</v>
      </c>
      <c r="B183" s="58" t="s">
        <v>8</v>
      </c>
      <c r="C183" s="69">
        <v>13</v>
      </c>
      <c r="D183" s="69"/>
      <c r="E183" s="58"/>
      <c r="F183" s="57"/>
    </row>
    <row r="184" spans="1:6" x14ac:dyDescent="0.25">
      <c r="A184" s="58" t="s">
        <v>104</v>
      </c>
      <c r="B184" s="58" t="s">
        <v>9</v>
      </c>
      <c r="C184" s="69">
        <v>19</v>
      </c>
      <c r="D184" s="69"/>
      <c r="E184" s="58"/>
      <c r="F184" s="57"/>
    </row>
    <row r="185" spans="1:6" x14ac:dyDescent="0.25">
      <c r="A185" s="133" t="s">
        <v>104</v>
      </c>
      <c r="B185" s="133" t="s">
        <v>8</v>
      </c>
      <c r="C185" s="147">
        <v>20</v>
      </c>
      <c r="D185" s="147" t="s">
        <v>96</v>
      </c>
      <c r="E185" s="58" t="s">
        <v>107</v>
      </c>
      <c r="F185" s="57" t="s">
        <v>106</v>
      </c>
    </row>
    <row r="186" spans="1:6" x14ac:dyDescent="0.25">
      <c r="A186" s="58" t="s">
        <v>104</v>
      </c>
      <c r="B186" s="58" t="s">
        <v>8</v>
      </c>
      <c r="C186" s="57">
        <v>20</v>
      </c>
      <c r="D186" s="191"/>
      <c r="E186" s="95" t="s">
        <v>576</v>
      </c>
      <c r="F186" s="57"/>
    </row>
    <row r="187" spans="1:6" x14ac:dyDescent="0.25">
      <c r="A187" s="4" t="s">
        <v>104</v>
      </c>
      <c r="B187" s="4" t="s">
        <v>9</v>
      </c>
      <c r="C187" s="47">
        <v>27</v>
      </c>
      <c r="D187" s="47"/>
      <c r="E187" s="58" t="s">
        <v>578</v>
      </c>
      <c r="F187" s="57"/>
    </row>
    <row r="188" spans="1:6" x14ac:dyDescent="0.25">
      <c r="A188" s="4" t="s">
        <v>104</v>
      </c>
      <c r="B188" s="4" t="s">
        <v>9</v>
      </c>
      <c r="C188" s="47">
        <v>27</v>
      </c>
      <c r="D188" s="47"/>
      <c r="E188" s="4" t="s">
        <v>580</v>
      </c>
      <c r="F188" s="47"/>
    </row>
    <row r="189" spans="1:6" x14ac:dyDescent="0.25">
      <c r="A189" s="4" t="s">
        <v>104</v>
      </c>
      <c r="B189" s="4" t="s">
        <v>9</v>
      </c>
      <c r="C189" s="47">
        <v>27</v>
      </c>
      <c r="D189" s="47"/>
      <c r="E189" s="4"/>
      <c r="F189" s="47"/>
    </row>
    <row r="190" spans="1:6" x14ac:dyDescent="0.25">
      <c r="A190" s="133" t="s">
        <v>104</v>
      </c>
      <c r="B190" s="133" t="s">
        <v>8</v>
      </c>
      <c r="C190" s="147">
        <v>28</v>
      </c>
      <c r="D190" s="147" t="s">
        <v>96</v>
      </c>
      <c r="E190" s="58" t="s">
        <v>583</v>
      </c>
      <c r="F190" s="57" t="s">
        <v>19</v>
      </c>
    </row>
    <row r="191" spans="1:6" x14ac:dyDescent="0.25">
      <c r="A191" s="4" t="s">
        <v>104</v>
      </c>
      <c r="B191" s="4"/>
      <c r="C191" s="47"/>
      <c r="D191" s="47"/>
      <c r="E191" s="4"/>
      <c r="F191" s="47"/>
    </row>
    <row r="192" spans="1:6" x14ac:dyDescent="0.25">
      <c r="A192" s="4" t="s">
        <v>104</v>
      </c>
      <c r="B192" s="4"/>
      <c r="C192" s="47"/>
      <c r="D192" s="47"/>
      <c r="E192" s="4"/>
      <c r="F192" s="47"/>
    </row>
    <row r="193" spans="1:6" ht="15.75" thickBot="1" x14ac:dyDescent="0.3">
      <c r="A193" s="44" t="s">
        <v>104</v>
      </c>
      <c r="B193" s="44"/>
      <c r="C193" s="43"/>
      <c r="D193" s="43"/>
      <c r="E193" s="44"/>
      <c r="F193" s="43"/>
    </row>
    <row r="194" spans="1:6" ht="15.75" thickTop="1" x14ac:dyDescent="0.25">
      <c r="A194" s="192" t="s">
        <v>99</v>
      </c>
      <c r="B194" s="192" t="s">
        <v>223</v>
      </c>
      <c r="C194" s="193">
        <v>2</v>
      </c>
      <c r="D194" s="193"/>
      <c r="E194" s="192"/>
      <c r="F194" s="53"/>
    </row>
    <row r="195" spans="1:6" x14ac:dyDescent="0.25">
      <c r="A195" s="17" t="s">
        <v>99</v>
      </c>
      <c r="B195" s="17" t="s">
        <v>8</v>
      </c>
      <c r="C195" s="111">
        <v>3</v>
      </c>
      <c r="D195" s="111"/>
      <c r="E195" s="17" t="s">
        <v>584</v>
      </c>
      <c r="F195" s="55"/>
    </row>
    <row r="196" spans="1:6" x14ac:dyDescent="0.25">
      <c r="A196" s="17" t="s">
        <v>99</v>
      </c>
      <c r="B196" s="17" t="s">
        <v>8</v>
      </c>
      <c r="C196" s="111">
        <v>3</v>
      </c>
      <c r="D196" s="111"/>
      <c r="E196" s="49" t="s">
        <v>585</v>
      </c>
      <c r="F196" s="48"/>
    </row>
    <row r="197" spans="1:6" x14ac:dyDescent="0.25">
      <c r="A197" s="17" t="s">
        <v>99</v>
      </c>
      <c r="B197" s="17" t="s">
        <v>8</v>
      </c>
      <c r="C197" s="111">
        <v>3</v>
      </c>
      <c r="D197" s="111"/>
      <c r="E197" s="49" t="s">
        <v>586</v>
      </c>
      <c r="F197" s="48"/>
    </row>
    <row r="198" spans="1:6" x14ac:dyDescent="0.25">
      <c r="A198" s="49" t="s">
        <v>99</v>
      </c>
      <c r="B198" s="49" t="s">
        <v>8</v>
      </c>
      <c r="C198" s="48">
        <v>10</v>
      </c>
      <c r="D198" s="48"/>
      <c r="E198" s="49" t="s">
        <v>587</v>
      </c>
      <c r="F198" s="48"/>
    </row>
    <row r="199" spans="1:6" x14ac:dyDescent="0.25">
      <c r="A199" s="49" t="s">
        <v>99</v>
      </c>
      <c r="B199" s="49" t="s">
        <v>8</v>
      </c>
      <c r="C199" s="48">
        <v>10</v>
      </c>
      <c r="D199" s="48"/>
      <c r="E199" s="49" t="s">
        <v>588</v>
      </c>
      <c r="F199" s="48"/>
    </row>
    <row r="200" spans="1:6" x14ac:dyDescent="0.25">
      <c r="A200" s="49" t="s">
        <v>99</v>
      </c>
      <c r="B200" s="49" t="s">
        <v>8</v>
      </c>
      <c r="C200" s="48">
        <v>10</v>
      </c>
      <c r="D200" s="48"/>
      <c r="E200" s="49" t="s">
        <v>590</v>
      </c>
      <c r="F200" s="48" t="s">
        <v>73</v>
      </c>
    </row>
    <row r="201" spans="1:6" x14ac:dyDescent="0.25">
      <c r="A201" s="49" t="s">
        <v>99</v>
      </c>
      <c r="B201" s="49" t="s">
        <v>8</v>
      </c>
      <c r="C201" s="48">
        <v>10</v>
      </c>
      <c r="D201" s="48"/>
      <c r="E201" s="49" t="s">
        <v>591</v>
      </c>
      <c r="F201" s="48"/>
    </row>
    <row r="202" spans="1:6" x14ac:dyDescent="0.25">
      <c r="A202" s="194" t="s">
        <v>99</v>
      </c>
      <c r="B202" s="46" t="s">
        <v>9</v>
      </c>
      <c r="C202" s="45">
        <v>16</v>
      </c>
      <c r="D202" s="45"/>
      <c r="E202" s="46" t="s">
        <v>592</v>
      </c>
      <c r="F202" s="45" t="s">
        <v>593</v>
      </c>
    </row>
    <row r="203" spans="1:6" x14ac:dyDescent="0.25">
      <c r="A203" s="59" t="s">
        <v>99</v>
      </c>
      <c r="B203" s="49" t="s">
        <v>8</v>
      </c>
      <c r="C203" s="57">
        <v>17</v>
      </c>
      <c r="D203" s="57"/>
      <c r="E203" s="58"/>
      <c r="F203" s="57"/>
    </row>
    <row r="204" spans="1:6" x14ac:dyDescent="0.25">
      <c r="A204" s="46" t="s">
        <v>534</v>
      </c>
      <c r="B204" s="49" t="s">
        <v>9</v>
      </c>
      <c r="C204" s="45">
        <v>23</v>
      </c>
      <c r="D204" s="45"/>
      <c r="E204" s="46"/>
      <c r="F204" s="45"/>
    </row>
    <row r="205" spans="1:6" x14ac:dyDescent="0.25">
      <c r="A205" s="49" t="s">
        <v>99</v>
      </c>
      <c r="B205" s="49"/>
      <c r="C205" s="45"/>
      <c r="D205" s="45"/>
      <c r="E205" s="46"/>
      <c r="F205" s="45"/>
    </row>
    <row r="206" spans="1:6" x14ac:dyDescent="0.25">
      <c r="A206" s="130" t="s">
        <v>99</v>
      </c>
      <c r="B206" s="130" t="s">
        <v>8</v>
      </c>
      <c r="C206" s="131">
        <v>24</v>
      </c>
      <c r="D206" s="131" t="s">
        <v>96</v>
      </c>
      <c r="E206" s="49" t="s">
        <v>542</v>
      </c>
      <c r="F206" s="48" t="s">
        <v>106</v>
      </c>
    </row>
    <row r="207" spans="1:6" x14ac:dyDescent="0.25">
      <c r="A207" s="49" t="s">
        <v>99</v>
      </c>
      <c r="B207" s="49"/>
      <c r="C207" s="45"/>
      <c r="D207" s="45"/>
      <c r="E207" s="46"/>
      <c r="F207" s="45"/>
    </row>
    <row r="208" spans="1:6" ht="15.75" thickBot="1" x14ac:dyDescent="0.3">
      <c r="A208" s="44" t="s">
        <v>534</v>
      </c>
      <c r="B208" s="44" t="s">
        <v>223</v>
      </c>
      <c r="C208" s="43">
        <v>30</v>
      </c>
      <c r="D208" s="43"/>
      <c r="E208" s="44"/>
      <c r="F208" s="43"/>
    </row>
    <row r="209" spans="1:6" ht="15.75" thickTop="1" x14ac:dyDescent="0.25">
      <c r="A209" s="56" t="s">
        <v>91</v>
      </c>
      <c r="B209" s="56" t="s">
        <v>8</v>
      </c>
      <c r="C209" s="55">
        <v>1</v>
      </c>
      <c r="D209" s="55"/>
      <c r="E209" s="56"/>
      <c r="F209" s="55"/>
    </row>
    <row r="210" spans="1:6" x14ac:dyDescent="0.25">
      <c r="A210" s="56" t="s">
        <v>91</v>
      </c>
      <c r="B210" s="56"/>
      <c r="C210" s="55"/>
      <c r="D210" s="55"/>
      <c r="E210" s="56"/>
      <c r="F210" s="55"/>
    </row>
    <row r="211" spans="1:6" x14ac:dyDescent="0.25">
      <c r="A211" s="56" t="s">
        <v>91</v>
      </c>
      <c r="B211" s="56"/>
      <c r="C211" s="55"/>
      <c r="D211" s="55"/>
      <c r="E211" s="56"/>
      <c r="F211" s="55"/>
    </row>
    <row r="212" spans="1:6" x14ac:dyDescent="0.25">
      <c r="A212" s="196" t="s">
        <v>91</v>
      </c>
      <c r="B212" s="196" t="s">
        <v>9</v>
      </c>
      <c r="C212" s="197">
        <v>7</v>
      </c>
      <c r="D212" s="197" t="s">
        <v>96</v>
      </c>
      <c r="E212" s="4" t="s">
        <v>596</v>
      </c>
      <c r="F212" s="47" t="s">
        <v>304</v>
      </c>
    </row>
    <row r="213" spans="1:6" x14ac:dyDescent="0.25">
      <c r="A213" s="71" t="s">
        <v>91</v>
      </c>
      <c r="B213" s="71" t="s">
        <v>8</v>
      </c>
      <c r="C213" s="70">
        <v>8</v>
      </c>
      <c r="D213" s="70"/>
      <c r="E213" s="46" t="s">
        <v>552</v>
      </c>
      <c r="F213" s="45" t="s">
        <v>597</v>
      </c>
    </row>
    <row r="214" spans="1:6" x14ac:dyDescent="0.25">
      <c r="A214" s="56" t="s">
        <v>91</v>
      </c>
      <c r="B214" s="56" t="s">
        <v>9</v>
      </c>
      <c r="C214" s="55">
        <v>14</v>
      </c>
      <c r="D214" s="96"/>
      <c r="E214" s="84"/>
      <c r="F214" s="83"/>
    </row>
    <row r="215" spans="1:6" x14ac:dyDescent="0.25">
      <c r="A215" s="196" t="s">
        <v>91</v>
      </c>
      <c r="B215" s="196" t="s">
        <v>8</v>
      </c>
      <c r="C215" s="197">
        <v>15</v>
      </c>
      <c r="D215" s="197" t="s">
        <v>96</v>
      </c>
      <c r="E215" s="4" t="s">
        <v>557</v>
      </c>
      <c r="F215" s="47" t="s">
        <v>94</v>
      </c>
    </row>
    <row r="216" spans="1:6" x14ac:dyDescent="0.25">
      <c r="A216" s="56" t="s">
        <v>91</v>
      </c>
      <c r="B216" s="56" t="s">
        <v>9</v>
      </c>
      <c r="C216" s="55">
        <v>21</v>
      </c>
      <c r="D216" s="96"/>
      <c r="E216" s="84"/>
      <c r="F216" s="83"/>
    </row>
    <row r="217" spans="1:6" x14ac:dyDescent="0.25">
      <c r="A217" s="56" t="s">
        <v>91</v>
      </c>
      <c r="B217" s="56" t="s">
        <v>8</v>
      </c>
      <c r="C217" s="55">
        <v>22</v>
      </c>
      <c r="D217" s="96"/>
      <c r="E217" s="84"/>
      <c r="F217" s="83"/>
    </row>
    <row r="218" spans="1:6" x14ac:dyDescent="0.25">
      <c r="A218" s="4" t="s">
        <v>91</v>
      </c>
      <c r="B218" s="4" t="s">
        <v>9</v>
      </c>
      <c r="C218" s="47">
        <v>28</v>
      </c>
      <c r="D218" s="198"/>
      <c r="E218" s="84"/>
      <c r="F218" s="83"/>
    </row>
    <row r="219" spans="1:6" ht="15.75" thickBot="1" x14ac:dyDescent="0.3">
      <c r="A219" s="44" t="s">
        <v>91</v>
      </c>
      <c r="B219" s="44" t="s">
        <v>8</v>
      </c>
      <c r="C219" s="43">
        <v>29</v>
      </c>
      <c r="D219" s="43"/>
      <c r="E219" s="44"/>
      <c r="F219" s="43"/>
    </row>
    <row r="220" spans="1:6" ht="15.75" thickTop="1" x14ac:dyDescent="0.25"/>
  </sheetData>
  <mergeCells count="2">
    <mergeCell ref="A1:F1"/>
    <mergeCell ref="A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27611-265A-44C6-858F-4DF11EC19684}">
  <dimension ref="A1:F221"/>
  <sheetViews>
    <sheetView topLeftCell="A37" workbookViewId="0">
      <selection activeCell="D59" sqref="D59:F61"/>
    </sheetView>
  </sheetViews>
  <sheetFormatPr defaultRowHeight="15" x14ac:dyDescent="0.25"/>
  <cols>
    <col min="1" max="1" width="12.7109375" bestFit="1" customWidth="1"/>
    <col min="3" max="3" width="8.5703125" style="3" bestFit="1" customWidth="1"/>
    <col min="4" max="4" width="10.5703125" style="3" bestFit="1" customWidth="1"/>
    <col min="5" max="5" width="58.7109375" bestFit="1" customWidth="1"/>
    <col min="6" max="6" width="27" style="3" bestFit="1" customWidth="1"/>
  </cols>
  <sheetData>
    <row r="1" spans="1:6" ht="25.5" customHeight="1" x14ac:dyDescent="0.25">
      <c r="A1" s="308" t="s">
        <v>195</v>
      </c>
      <c r="B1" s="308"/>
      <c r="C1" s="308"/>
      <c r="D1" s="308"/>
      <c r="E1" s="308"/>
      <c r="F1" s="308"/>
    </row>
    <row r="2" spans="1:6" ht="25.5" customHeight="1" x14ac:dyDescent="0.25">
      <c r="A2" s="309" t="s">
        <v>193</v>
      </c>
      <c r="B2" s="309"/>
      <c r="C2" s="309"/>
      <c r="D2" s="125" t="s">
        <v>4</v>
      </c>
      <c r="E2" s="126" t="s">
        <v>192</v>
      </c>
      <c r="F2" s="125" t="s">
        <v>191</v>
      </c>
    </row>
    <row r="3" spans="1:6" x14ac:dyDescent="0.25">
      <c r="A3" s="58" t="s">
        <v>190</v>
      </c>
      <c r="B3" s="58" t="s">
        <v>122</v>
      </c>
      <c r="C3" s="57">
        <v>4</v>
      </c>
      <c r="D3" s="57"/>
      <c r="E3" s="58"/>
      <c r="F3" s="124"/>
    </row>
    <row r="4" spans="1:6" x14ac:dyDescent="0.25">
      <c r="A4" s="127" t="s">
        <v>201</v>
      </c>
      <c r="B4" s="49" t="s">
        <v>8</v>
      </c>
      <c r="C4" s="48">
        <v>5</v>
      </c>
      <c r="D4" s="48" t="s">
        <v>19</v>
      </c>
      <c r="E4" s="49" t="s">
        <v>202</v>
      </c>
      <c r="F4" s="47" t="s">
        <v>94</v>
      </c>
    </row>
    <row r="5" spans="1:6" x14ac:dyDescent="0.25">
      <c r="A5" s="127" t="s">
        <v>201</v>
      </c>
      <c r="B5" s="49" t="s">
        <v>8</v>
      </c>
      <c r="C5" s="48">
        <v>5</v>
      </c>
      <c r="D5" s="48" t="s">
        <v>27</v>
      </c>
      <c r="E5" s="49" t="s">
        <v>206</v>
      </c>
      <c r="F5" s="47" t="s">
        <v>207</v>
      </c>
    </row>
    <row r="6" spans="1:6" x14ac:dyDescent="0.25">
      <c r="A6" s="127" t="s">
        <v>201</v>
      </c>
      <c r="B6" s="49" t="s">
        <v>9</v>
      </c>
      <c r="C6" s="48">
        <v>11</v>
      </c>
      <c r="D6" s="48" t="s">
        <v>96</v>
      </c>
      <c r="E6" s="68" t="s">
        <v>208</v>
      </c>
      <c r="F6" s="47" t="s">
        <v>188</v>
      </c>
    </row>
    <row r="7" spans="1:6" x14ac:dyDescent="0.25">
      <c r="A7" s="58" t="s">
        <v>190</v>
      </c>
      <c r="B7" s="49" t="s">
        <v>9</v>
      </c>
      <c r="C7" s="48">
        <v>11</v>
      </c>
      <c r="D7" s="48" t="s">
        <v>96</v>
      </c>
      <c r="E7" s="68" t="s">
        <v>210</v>
      </c>
      <c r="F7" s="57" t="s">
        <v>211</v>
      </c>
    </row>
    <row r="8" spans="1:6" x14ac:dyDescent="0.25">
      <c r="A8" s="58" t="s">
        <v>190</v>
      </c>
      <c r="B8" s="58" t="s">
        <v>8</v>
      </c>
      <c r="C8" s="57">
        <v>12</v>
      </c>
      <c r="D8" s="48" t="s">
        <v>18</v>
      </c>
      <c r="E8" s="49" t="s">
        <v>212</v>
      </c>
      <c r="F8" s="48" t="s">
        <v>94</v>
      </c>
    </row>
    <row r="9" spans="1:6" x14ac:dyDescent="0.25">
      <c r="A9" s="58" t="s">
        <v>201</v>
      </c>
      <c r="B9" s="58" t="s">
        <v>9</v>
      </c>
      <c r="C9" s="57">
        <v>18</v>
      </c>
      <c r="D9" s="57" t="s">
        <v>96</v>
      </c>
      <c r="E9" s="60" t="s">
        <v>216</v>
      </c>
      <c r="F9" s="57" t="s">
        <v>15</v>
      </c>
    </row>
    <row r="10" spans="1:6" x14ac:dyDescent="0.25">
      <c r="A10" s="58" t="s">
        <v>201</v>
      </c>
      <c r="B10" s="58" t="s">
        <v>8</v>
      </c>
      <c r="C10" s="57">
        <v>19</v>
      </c>
      <c r="D10" s="48" t="s">
        <v>27</v>
      </c>
      <c r="E10" s="58" t="s">
        <v>219</v>
      </c>
      <c r="F10" s="48" t="s">
        <v>207</v>
      </c>
    </row>
    <row r="11" spans="1:6" x14ac:dyDescent="0.25">
      <c r="A11" s="58" t="s">
        <v>201</v>
      </c>
      <c r="B11" s="58" t="s">
        <v>9</v>
      </c>
      <c r="C11" s="57">
        <v>25</v>
      </c>
      <c r="D11" s="57" t="s">
        <v>96</v>
      </c>
      <c r="E11" s="60" t="s">
        <v>222</v>
      </c>
      <c r="F11" s="57" t="s">
        <v>15</v>
      </c>
    </row>
    <row r="12" spans="1:6" x14ac:dyDescent="0.25">
      <c r="A12" s="58" t="s">
        <v>201</v>
      </c>
      <c r="B12" s="49" t="s">
        <v>8</v>
      </c>
      <c r="C12" s="48">
        <v>26</v>
      </c>
      <c r="D12" s="48" t="s">
        <v>96</v>
      </c>
      <c r="E12" s="68" t="s">
        <v>225</v>
      </c>
      <c r="F12" s="48" t="s">
        <v>15</v>
      </c>
    </row>
    <row r="13" spans="1:6" x14ac:dyDescent="0.25">
      <c r="A13" s="49" t="s">
        <v>201</v>
      </c>
      <c r="B13" s="49" t="s">
        <v>8</v>
      </c>
      <c r="C13" s="48">
        <v>26</v>
      </c>
      <c r="D13" s="48" t="s">
        <v>228</v>
      </c>
      <c r="E13" s="58" t="s">
        <v>229</v>
      </c>
      <c r="F13" s="48" t="s">
        <v>94</v>
      </c>
    </row>
    <row r="14" spans="1:6" ht="15" customHeight="1" x14ac:dyDescent="0.25">
      <c r="A14" s="49" t="s">
        <v>201</v>
      </c>
      <c r="B14" s="49"/>
      <c r="C14" s="121"/>
      <c r="D14" s="121"/>
      <c r="E14" s="58"/>
      <c r="F14" s="48"/>
    </row>
    <row r="15" spans="1:6" s="122" customFormat="1" ht="15" customHeight="1" x14ac:dyDescent="0.25">
      <c r="A15" s="58" t="s">
        <v>190</v>
      </c>
      <c r="B15" s="58"/>
      <c r="C15" s="57"/>
      <c r="D15" s="57"/>
      <c r="E15" s="58"/>
      <c r="F15" s="57"/>
    </row>
    <row r="16" spans="1:6" s="122" customFormat="1" ht="15" customHeight="1" x14ac:dyDescent="0.25">
      <c r="A16" s="58" t="s">
        <v>190</v>
      </c>
      <c r="B16" s="58"/>
      <c r="C16" s="57"/>
      <c r="D16" s="57"/>
      <c r="E16" s="58"/>
      <c r="F16" s="57"/>
    </row>
    <row r="17" spans="1:6" ht="15.75" thickBot="1" x14ac:dyDescent="0.3">
      <c r="A17" s="137" t="s">
        <v>190</v>
      </c>
      <c r="B17" s="137"/>
      <c r="C17" s="138"/>
      <c r="D17" s="138"/>
      <c r="E17" s="139"/>
      <c r="F17" s="138"/>
    </row>
    <row r="18" spans="1:6" s="122" customFormat="1" ht="15" customHeight="1" thickTop="1" x14ac:dyDescent="0.25">
      <c r="A18" s="49" t="s">
        <v>187</v>
      </c>
      <c r="B18" s="49" t="s">
        <v>9</v>
      </c>
      <c r="C18" s="121">
        <v>1</v>
      </c>
      <c r="D18" s="121" t="s">
        <v>228</v>
      </c>
      <c r="E18" s="58" t="s">
        <v>237</v>
      </c>
      <c r="F18" s="48" t="s">
        <v>188</v>
      </c>
    </row>
    <row r="19" spans="1:6" s="122" customFormat="1" ht="15" customHeight="1" x14ac:dyDescent="0.25">
      <c r="A19" s="49" t="s">
        <v>187</v>
      </c>
      <c r="B19" s="49" t="s">
        <v>9</v>
      </c>
      <c r="C19" s="121">
        <v>1</v>
      </c>
      <c r="D19" s="121" t="s">
        <v>18</v>
      </c>
      <c r="E19" s="58" t="s">
        <v>240</v>
      </c>
      <c r="F19" s="48" t="s">
        <v>15</v>
      </c>
    </row>
    <row r="20" spans="1:6" s="122" customFormat="1" ht="15" customHeight="1" x14ac:dyDescent="0.25">
      <c r="A20" s="49" t="s">
        <v>187</v>
      </c>
      <c r="B20" s="49" t="s">
        <v>9</v>
      </c>
      <c r="C20" s="121">
        <v>1</v>
      </c>
      <c r="D20" s="121" t="s">
        <v>27</v>
      </c>
      <c r="E20" s="58" t="s">
        <v>241</v>
      </c>
      <c r="F20" s="48" t="s">
        <v>242</v>
      </c>
    </row>
    <row r="21" spans="1:6" x14ac:dyDescent="0.25">
      <c r="A21" s="49" t="s">
        <v>187</v>
      </c>
      <c r="B21" s="49" t="s">
        <v>8</v>
      </c>
      <c r="C21" s="121">
        <v>2</v>
      </c>
      <c r="D21" s="121" t="s">
        <v>228</v>
      </c>
      <c r="E21" s="58" t="s">
        <v>237</v>
      </c>
      <c r="F21" s="48" t="s">
        <v>188</v>
      </c>
    </row>
    <row r="22" spans="1:6" x14ac:dyDescent="0.25">
      <c r="A22" s="110" t="s">
        <v>187</v>
      </c>
      <c r="B22" s="110" t="s">
        <v>8</v>
      </c>
      <c r="C22" s="79">
        <v>2</v>
      </c>
      <c r="D22" s="79" t="s">
        <v>18</v>
      </c>
      <c r="E22" s="58" t="s">
        <v>240</v>
      </c>
      <c r="F22" s="79" t="s">
        <v>15</v>
      </c>
    </row>
    <row r="23" spans="1:6" x14ac:dyDescent="0.25">
      <c r="A23" s="110" t="s">
        <v>187</v>
      </c>
      <c r="B23" s="110" t="s">
        <v>8</v>
      </c>
      <c r="C23" s="79">
        <v>2</v>
      </c>
      <c r="D23" s="79" t="s">
        <v>22</v>
      </c>
      <c r="E23" s="145" t="s">
        <v>245</v>
      </c>
      <c r="F23" s="79" t="s">
        <v>94</v>
      </c>
    </row>
    <row r="24" spans="1:6" x14ac:dyDescent="0.25">
      <c r="A24" s="97" t="s">
        <v>187</v>
      </c>
      <c r="B24" s="97" t="s">
        <v>69</v>
      </c>
      <c r="C24" s="79">
        <v>5</v>
      </c>
      <c r="D24" s="79" t="s">
        <v>19</v>
      </c>
      <c r="E24" s="95" t="s">
        <v>246</v>
      </c>
      <c r="F24" s="79" t="s">
        <v>188</v>
      </c>
    </row>
    <row r="25" spans="1:6" x14ac:dyDescent="0.25">
      <c r="A25" s="110" t="s">
        <v>187</v>
      </c>
      <c r="B25" s="110" t="s">
        <v>9</v>
      </c>
      <c r="C25" s="79">
        <v>8</v>
      </c>
      <c r="D25" s="79" t="s">
        <v>96</v>
      </c>
      <c r="E25" s="146" t="s">
        <v>247</v>
      </c>
      <c r="F25" s="79" t="s">
        <v>94</v>
      </c>
    </row>
    <row r="26" spans="1:6" x14ac:dyDescent="0.25">
      <c r="A26" s="58" t="s">
        <v>187</v>
      </c>
      <c r="B26" s="58" t="s">
        <v>8</v>
      </c>
      <c r="C26" s="57">
        <v>9</v>
      </c>
      <c r="D26" s="57" t="s">
        <v>96</v>
      </c>
      <c r="E26" s="146" t="s">
        <v>250</v>
      </c>
      <c r="F26" s="57" t="s">
        <v>188</v>
      </c>
    </row>
    <row r="27" spans="1:6" x14ac:dyDescent="0.25">
      <c r="A27" s="110" t="s">
        <v>187</v>
      </c>
      <c r="B27" s="110" t="s">
        <v>69</v>
      </c>
      <c r="C27" s="79">
        <v>12</v>
      </c>
      <c r="D27" s="79" t="s">
        <v>19</v>
      </c>
      <c r="E27" s="119" t="s">
        <v>246</v>
      </c>
      <c r="F27" s="79" t="s">
        <v>188</v>
      </c>
    </row>
    <row r="28" spans="1:6" x14ac:dyDescent="0.25">
      <c r="A28" s="110" t="s">
        <v>187</v>
      </c>
      <c r="B28" s="110" t="s">
        <v>69</v>
      </c>
      <c r="C28" s="79">
        <v>12</v>
      </c>
      <c r="D28" s="79" t="s">
        <v>22</v>
      </c>
      <c r="E28" s="145" t="s">
        <v>257</v>
      </c>
      <c r="F28" s="79" t="s">
        <v>15</v>
      </c>
    </row>
    <row r="29" spans="1:6" x14ac:dyDescent="0.25">
      <c r="A29" s="110" t="s">
        <v>187</v>
      </c>
      <c r="B29" s="49" t="s">
        <v>9</v>
      </c>
      <c r="C29" s="48">
        <v>15</v>
      </c>
      <c r="D29" s="48" t="s">
        <v>19</v>
      </c>
      <c r="E29" s="119" t="s">
        <v>246</v>
      </c>
      <c r="F29" s="79" t="s">
        <v>188</v>
      </c>
    </row>
    <row r="30" spans="1:6" x14ac:dyDescent="0.25">
      <c r="A30" s="110" t="s">
        <v>187</v>
      </c>
      <c r="B30" s="49" t="s">
        <v>9</v>
      </c>
      <c r="C30" s="48">
        <v>15</v>
      </c>
      <c r="D30" s="48" t="s">
        <v>27</v>
      </c>
      <c r="E30" s="119" t="s">
        <v>263</v>
      </c>
      <c r="F30" s="79" t="s">
        <v>207</v>
      </c>
    </row>
    <row r="31" spans="1:6" x14ac:dyDescent="0.25">
      <c r="A31" s="110" t="s">
        <v>187</v>
      </c>
      <c r="B31" s="49" t="s">
        <v>8</v>
      </c>
      <c r="C31" s="48">
        <v>16</v>
      </c>
      <c r="D31" s="48" t="s">
        <v>19</v>
      </c>
      <c r="E31" s="119" t="s">
        <v>246</v>
      </c>
      <c r="F31" s="79" t="s">
        <v>188</v>
      </c>
    </row>
    <row r="32" spans="1:6" x14ac:dyDescent="0.25">
      <c r="A32" s="110" t="s">
        <v>187</v>
      </c>
      <c r="B32" s="49" t="s">
        <v>8</v>
      </c>
      <c r="C32" s="48">
        <v>16</v>
      </c>
      <c r="D32" s="48" t="s">
        <v>27</v>
      </c>
      <c r="E32" s="119" t="s">
        <v>267</v>
      </c>
      <c r="F32" s="79" t="s">
        <v>207</v>
      </c>
    </row>
    <row r="33" spans="1:6" x14ac:dyDescent="0.25">
      <c r="A33" s="110" t="s">
        <v>187</v>
      </c>
      <c r="B33" s="49" t="s">
        <v>69</v>
      </c>
      <c r="C33" s="48">
        <v>19</v>
      </c>
      <c r="D33" s="120" t="s">
        <v>19</v>
      </c>
      <c r="E33" s="119" t="s">
        <v>246</v>
      </c>
      <c r="F33" s="79" t="s">
        <v>188</v>
      </c>
    </row>
    <row r="34" spans="1:6" x14ac:dyDescent="0.25">
      <c r="A34" s="110" t="s">
        <v>187</v>
      </c>
      <c r="B34" s="49" t="s">
        <v>9</v>
      </c>
      <c r="C34" s="48">
        <v>22</v>
      </c>
      <c r="D34" s="48" t="s">
        <v>228</v>
      </c>
      <c r="E34" s="58" t="s">
        <v>269</v>
      </c>
      <c r="F34" s="79" t="s">
        <v>94</v>
      </c>
    </row>
    <row r="35" spans="1:6" x14ac:dyDescent="0.25">
      <c r="A35" s="110" t="s">
        <v>187</v>
      </c>
      <c r="B35" s="49" t="s">
        <v>9</v>
      </c>
      <c r="C35" s="48">
        <v>22</v>
      </c>
      <c r="D35" s="48" t="s">
        <v>18</v>
      </c>
      <c r="E35" s="58" t="s">
        <v>240</v>
      </c>
      <c r="F35" s="79" t="s">
        <v>188</v>
      </c>
    </row>
    <row r="36" spans="1:6" x14ac:dyDescent="0.25">
      <c r="A36" s="110" t="s">
        <v>187</v>
      </c>
      <c r="B36" s="49" t="s">
        <v>9</v>
      </c>
      <c r="C36" s="48">
        <v>22</v>
      </c>
      <c r="D36" s="48" t="s">
        <v>275</v>
      </c>
      <c r="E36" s="58" t="s">
        <v>276</v>
      </c>
      <c r="F36" s="79" t="s">
        <v>15</v>
      </c>
    </row>
    <row r="37" spans="1:6" x14ac:dyDescent="0.25">
      <c r="A37" s="110" t="s">
        <v>187</v>
      </c>
      <c r="B37" s="49" t="s">
        <v>9</v>
      </c>
      <c r="C37" s="48">
        <v>22</v>
      </c>
      <c r="D37" s="48" t="s">
        <v>27</v>
      </c>
      <c r="E37" s="58" t="s">
        <v>278</v>
      </c>
      <c r="F37" s="79" t="s">
        <v>207</v>
      </c>
    </row>
    <row r="38" spans="1:6" x14ac:dyDescent="0.25">
      <c r="A38" s="110" t="s">
        <v>187</v>
      </c>
      <c r="B38" s="58" t="s">
        <v>8</v>
      </c>
      <c r="C38" s="57">
        <v>23</v>
      </c>
      <c r="D38" s="48" t="s">
        <v>18</v>
      </c>
      <c r="E38" s="119" t="s">
        <v>240</v>
      </c>
      <c r="F38" s="57" t="s">
        <v>188</v>
      </c>
    </row>
    <row r="39" spans="1:6" x14ac:dyDescent="0.25">
      <c r="A39" s="110" t="s">
        <v>187</v>
      </c>
      <c r="B39" s="49" t="s">
        <v>8</v>
      </c>
      <c r="C39" s="47">
        <v>23</v>
      </c>
      <c r="D39" s="48" t="s">
        <v>275</v>
      </c>
      <c r="E39" s="119" t="s">
        <v>276</v>
      </c>
      <c r="F39" s="47" t="s">
        <v>15</v>
      </c>
    </row>
    <row r="40" spans="1:6" x14ac:dyDescent="0.25">
      <c r="A40" s="110" t="s">
        <v>187</v>
      </c>
      <c r="B40" s="49" t="s">
        <v>8</v>
      </c>
      <c r="C40" s="48">
        <v>23</v>
      </c>
      <c r="D40" s="48" t="s">
        <v>27</v>
      </c>
      <c r="E40" s="58" t="s">
        <v>278</v>
      </c>
      <c r="F40" s="47" t="s">
        <v>207</v>
      </c>
    </row>
    <row r="41" spans="1:6" x14ac:dyDescent="0.25">
      <c r="A41" s="110" t="s">
        <v>187</v>
      </c>
      <c r="B41" s="49" t="s">
        <v>9</v>
      </c>
      <c r="C41" s="48">
        <v>29</v>
      </c>
      <c r="D41" s="48" t="s">
        <v>96</v>
      </c>
      <c r="E41" s="68" t="s">
        <v>283</v>
      </c>
      <c r="F41" s="79" t="s">
        <v>188</v>
      </c>
    </row>
    <row r="42" spans="1:6" x14ac:dyDescent="0.25">
      <c r="A42" s="110" t="s">
        <v>187</v>
      </c>
      <c r="B42" s="49" t="s">
        <v>9</v>
      </c>
      <c r="C42" s="48">
        <v>29</v>
      </c>
      <c r="D42" s="48" t="s">
        <v>96</v>
      </c>
      <c r="E42" s="146" t="s">
        <v>285</v>
      </c>
      <c r="F42" s="79" t="s">
        <v>286</v>
      </c>
    </row>
    <row r="43" spans="1:6" x14ac:dyDescent="0.25">
      <c r="A43" s="110" t="s">
        <v>187</v>
      </c>
      <c r="B43" s="58"/>
      <c r="C43" s="57"/>
      <c r="D43" s="57"/>
      <c r="E43" s="58"/>
      <c r="F43" s="57"/>
    </row>
    <row r="44" spans="1:6" x14ac:dyDescent="0.25">
      <c r="A44" s="110" t="s">
        <v>187</v>
      </c>
      <c r="B44" s="58"/>
      <c r="C44" s="57"/>
      <c r="D44" s="57"/>
      <c r="E44" s="58"/>
      <c r="F44" s="57"/>
    </row>
    <row r="45" spans="1:6" x14ac:dyDescent="0.25">
      <c r="A45" s="110" t="s">
        <v>187</v>
      </c>
      <c r="B45" s="58"/>
      <c r="C45" s="57"/>
      <c r="D45" s="57"/>
      <c r="E45" s="58"/>
      <c r="F45" s="57"/>
    </row>
    <row r="46" spans="1:6" x14ac:dyDescent="0.25">
      <c r="A46" s="110" t="s">
        <v>187</v>
      </c>
      <c r="B46" s="58"/>
      <c r="C46" s="57"/>
      <c r="D46" s="57"/>
      <c r="E46" s="58"/>
      <c r="F46" s="57"/>
    </row>
    <row r="47" spans="1:6" x14ac:dyDescent="0.25">
      <c r="A47" s="110" t="s">
        <v>187</v>
      </c>
      <c r="B47" s="58"/>
      <c r="C47" s="57"/>
      <c r="D47" s="57"/>
      <c r="E47" s="58"/>
      <c r="F47" s="57"/>
    </row>
    <row r="48" spans="1:6" x14ac:dyDescent="0.25">
      <c r="A48" s="110" t="s">
        <v>187</v>
      </c>
      <c r="B48" s="58"/>
      <c r="C48" s="57"/>
      <c r="D48" s="57"/>
      <c r="E48" s="58"/>
      <c r="F48" s="57"/>
    </row>
    <row r="49" spans="1:6" x14ac:dyDescent="0.25">
      <c r="A49" s="110" t="s">
        <v>187</v>
      </c>
      <c r="B49" s="58"/>
      <c r="C49" s="57"/>
      <c r="D49" s="57"/>
      <c r="E49" s="58"/>
      <c r="F49" s="57"/>
    </row>
    <row r="50" spans="1:6" x14ac:dyDescent="0.25">
      <c r="A50" s="110" t="s">
        <v>187</v>
      </c>
      <c r="B50" s="58"/>
      <c r="C50" s="45"/>
      <c r="D50" s="45"/>
      <c r="E50" s="46"/>
      <c r="F50" s="45"/>
    </row>
    <row r="51" spans="1:6" x14ac:dyDescent="0.25">
      <c r="A51" s="110" t="s">
        <v>187</v>
      </c>
      <c r="B51" s="49"/>
      <c r="C51" s="48"/>
      <c r="D51" s="48"/>
      <c r="E51" s="49"/>
      <c r="F51" s="48"/>
    </row>
    <row r="52" spans="1:6" x14ac:dyDescent="0.25">
      <c r="A52" s="110" t="s">
        <v>187</v>
      </c>
      <c r="B52" s="49"/>
      <c r="C52" s="48"/>
      <c r="D52" s="48"/>
      <c r="E52" s="49"/>
      <c r="F52" s="48"/>
    </row>
    <row r="53" spans="1:6" x14ac:dyDescent="0.25">
      <c r="A53" s="110" t="s">
        <v>187</v>
      </c>
      <c r="B53" s="49"/>
      <c r="C53" s="128"/>
      <c r="D53" s="128"/>
      <c r="E53" s="49"/>
      <c r="F53" s="48"/>
    </row>
    <row r="54" spans="1:6" x14ac:dyDescent="0.25">
      <c r="A54" s="110" t="s">
        <v>187</v>
      </c>
      <c r="B54" s="49"/>
      <c r="C54" s="128"/>
      <c r="D54" s="128"/>
      <c r="E54" s="49"/>
      <c r="F54" s="48"/>
    </row>
    <row r="55" spans="1:6" ht="15.75" thickBot="1" x14ac:dyDescent="0.3">
      <c r="A55" s="118" t="s">
        <v>187</v>
      </c>
      <c r="B55" s="78"/>
      <c r="C55" s="117"/>
      <c r="D55" s="117"/>
      <c r="E55" s="78"/>
      <c r="F55" s="116"/>
    </row>
    <row r="56" spans="1:6" ht="15.75" thickTop="1" x14ac:dyDescent="0.25">
      <c r="A56" s="49" t="s">
        <v>180</v>
      </c>
      <c r="B56" s="49" t="s">
        <v>8</v>
      </c>
      <c r="C56" s="121">
        <v>1</v>
      </c>
      <c r="D56" s="121" t="s">
        <v>96</v>
      </c>
      <c r="E56" s="68" t="s">
        <v>283</v>
      </c>
      <c r="F56" s="48" t="s">
        <v>188</v>
      </c>
    </row>
    <row r="57" spans="1:6" x14ac:dyDescent="0.25">
      <c r="A57" s="46" t="s">
        <v>180</v>
      </c>
      <c r="B57" s="71" t="s">
        <v>8</v>
      </c>
      <c r="C57" s="115">
        <v>1</v>
      </c>
      <c r="D57" s="115" t="s">
        <v>27</v>
      </c>
      <c r="E57" s="46" t="s">
        <v>305</v>
      </c>
      <c r="F57" s="70" t="s">
        <v>94</v>
      </c>
    </row>
    <row r="58" spans="1:6" x14ac:dyDescent="0.25">
      <c r="A58" s="58" t="s">
        <v>180</v>
      </c>
      <c r="B58" s="71"/>
      <c r="C58" s="115"/>
      <c r="D58" s="115"/>
      <c r="E58" s="46"/>
      <c r="F58" s="70"/>
    </row>
    <row r="59" spans="1:6" x14ac:dyDescent="0.25">
      <c r="A59" s="58" t="s">
        <v>180</v>
      </c>
      <c r="B59" s="110" t="s">
        <v>9</v>
      </c>
      <c r="C59" s="79">
        <v>7</v>
      </c>
      <c r="D59" s="79" t="s">
        <v>96</v>
      </c>
      <c r="E59" s="68" t="s">
        <v>310</v>
      </c>
      <c r="F59" s="48" t="s">
        <v>304</v>
      </c>
    </row>
    <row r="60" spans="1:6" x14ac:dyDescent="0.25">
      <c r="A60" s="58" t="s">
        <v>180</v>
      </c>
      <c r="B60" s="56" t="s">
        <v>9</v>
      </c>
      <c r="C60" s="111">
        <v>7</v>
      </c>
      <c r="D60" s="111" t="s">
        <v>42</v>
      </c>
      <c r="E60" s="58" t="s">
        <v>311</v>
      </c>
      <c r="F60" s="79" t="s">
        <v>94</v>
      </c>
    </row>
    <row r="61" spans="1:6" x14ac:dyDescent="0.25">
      <c r="A61" s="58" t="s">
        <v>180</v>
      </c>
      <c r="B61" s="110" t="s">
        <v>8</v>
      </c>
      <c r="C61" s="79">
        <v>8</v>
      </c>
      <c r="D61" s="79" t="s">
        <v>96</v>
      </c>
      <c r="E61" s="68" t="s">
        <v>315</v>
      </c>
      <c r="F61" s="48" t="s">
        <v>15</v>
      </c>
    </row>
    <row r="62" spans="1:6" x14ac:dyDescent="0.25">
      <c r="A62" s="58" t="s">
        <v>180</v>
      </c>
      <c r="B62" s="110"/>
      <c r="C62" s="79"/>
      <c r="D62" s="79"/>
      <c r="E62" s="58"/>
      <c r="F62" s="57"/>
    </row>
    <row r="63" spans="1:6" x14ac:dyDescent="0.25">
      <c r="A63" s="145" t="s">
        <v>180</v>
      </c>
      <c r="B63" s="145" t="s">
        <v>306</v>
      </c>
      <c r="C63" s="157" t="s">
        <v>320</v>
      </c>
      <c r="D63" s="157" t="s">
        <v>217</v>
      </c>
      <c r="E63" s="145" t="s">
        <v>321</v>
      </c>
      <c r="F63" s="157" t="s">
        <v>322</v>
      </c>
    </row>
    <row r="64" spans="1:6" x14ac:dyDescent="0.25">
      <c r="A64" s="58" t="s">
        <v>180</v>
      </c>
      <c r="B64" s="49" t="s">
        <v>9</v>
      </c>
      <c r="C64" s="48">
        <v>14</v>
      </c>
      <c r="D64" s="48"/>
      <c r="E64" s="58"/>
      <c r="F64" s="57"/>
    </row>
    <row r="65" spans="1:6" x14ac:dyDescent="0.25">
      <c r="A65" s="49" t="s">
        <v>180</v>
      </c>
      <c r="B65" s="58" t="s">
        <v>8</v>
      </c>
      <c r="C65" s="57">
        <v>15</v>
      </c>
      <c r="D65" s="57"/>
      <c r="E65" s="58"/>
      <c r="F65" s="48"/>
    </row>
    <row r="66" spans="1:6" x14ac:dyDescent="0.25">
      <c r="A66" s="145" t="s">
        <v>180</v>
      </c>
      <c r="B66" s="145" t="s">
        <v>329</v>
      </c>
      <c r="C66" s="157" t="s">
        <v>330</v>
      </c>
      <c r="D66" s="157" t="s">
        <v>103</v>
      </c>
      <c r="E66" s="145" t="s">
        <v>331</v>
      </c>
      <c r="F66" s="157" t="s">
        <v>332</v>
      </c>
    </row>
    <row r="67" spans="1:6" s="106" customFormat="1" x14ac:dyDescent="0.25">
      <c r="A67" s="145" t="s">
        <v>180</v>
      </c>
      <c r="B67" s="145" t="s">
        <v>176</v>
      </c>
      <c r="C67" s="157" t="s">
        <v>335</v>
      </c>
      <c r="D67" s="157" t="s">
        <v>22</v>
      </c>
      <c r="E67" s="145" t="s">
        <v>182</v>
      </c>
      <c r="F67" s="157" t="s">
        <v>181</v>
      </c>
    </row>
    <row r="68" spans="1:6" s="106" customFormat="1" x14ac:dyDescent="0.25">
      <c r="A68" s="49" t="s">
        <v>180</v>
      </c>
      <c r="B68" s="58" t="s">
        <v>9</v>
      </c>
      <c r="C68" s="57">
        <v>21</v>
      </c>
      <c r="D68" s="57" t="s">
        <v>42</v>
      </c>
      <c r="E68" s="49" t="s">
        <v>297</v>
      </c>
      <c r="F68" s="79" t="s">
        <v>339</v>
      </c>
    </row>
    <row r="69" spans="1:6" s="106" customFormat="1" x14ac:dyDescent="0.25">
      <c r="A69" s="49" t="s">
        <v>180</v>
      </c>
      <c r="B69" s="58" t="s">
        <v>8</v>
      </c>
      <c r="C69" s="109" t="s">
        <v>343</v>
      </c>
      <c r="D69" s="109"/>
      <c r="E69" s="49"/>
      <c r="F69" s="48"/>
    </row>
    <row r="70" spans="1:6" x14ac:dyDescent="0.25">
      <c r="A70" s="49" t="s">
        <v>180</v>
      </c>
      <c r="B70" s="58"/>
      <c r="C70" s="57"/>
      <c r="D70" s="57"/>
      <c r="E70" s="49"/>
      <c r="F70" s="48"/>
    </row>
    <row r="71" spans="1:6" x14ac:dyDescent="0.25">
      <c r="A71" s="58" t="s">
        <v>180</v>
      </c>
      <c r="B71" s="58" t="s">
        <v>9</v>
      </c>
      <c r="C71" s="158" t="s">
        <v>346</v>
      </c>
      <c r="D71" s="57" t="s">
        <v>96</v>
      </c>
      <c r="E71" s="60" t="s">
        <v>347</v>
      </c>
      <c r="F71" s="48" t="s">
        <v>15</v>
      </c>
    </row>
    <row r="72" spans="1:6" x14ac:dyDescent="0.25">
      <c r="A72" s="58" t="s">
        <v>180</v>
      </c>
      <c r="B72" s="58" t="s">
        <v>8</v>
      </c>
      <c r="C72" s="109" t="s">
        <v>350</v>
      </c>
      <c r="D72" s="57" t="s">
        <v>96</v>
      </c>
      <c r="E72" s="60" t="s">
        <v>351</v>
      </c>
      <c r="F72" s="48" t="s">
        <v>15</v>
      </c>
    </row>
    <row r="73" spans="1:6" x14ac:dyDescent="0.25">
      <c r="A73" s="58" t="s">
        <v>180</v>
      </c>
      <c r="B73" s="58"/>
      <c r="C73" s="57"/>
      <c r="D73" s="57"/>
      <c r="E73" s="49"/>
      <c r="F73" s="70"/>
    </row>
    <row r="74" spans="1:6" x14ac:dyDescent="0.25">
      <c r="A74" s="49" t="s">
        <v>180</v>
      </c>
      <c r="B74" s="49"/>
      <c r="C74" s="48"/>
      <c r="D74" s="48"/>
      <c r="E74" s="49"/>
      <c r="F74" s="48"/>
    </row>
    <row r="75" spans="1:6" x14ac:dyDescent="0.25">
      <c r="A75" s="49" t="s">
        <v>180</v>
      </c>
      <c r="B75" s="49"/>
      <c r="C75" s="48"/>
      <c r="D75" s="48"/>
      <c r="E75" s="49"/>
      <c r="F75" s="48"/>
    </row>
    <row r="76" spans="1:6" s="106" customFormat="1" ht="15.75" thickBot="1" x14ac:dyDescent="0.3">
      <c r="A76" s="86" t="s">
        <v>180</v>
      </c>
      <c r="B76" s="86"/>
      <c r="C76" s="108"/>
      <c r="D76" s="108"/>
      <c r="E76" s="108"/>
      <c r="F76" s="82"/>
    </row>
    <row r="77" spans="1:6" s="106" customFormat="1" ht="15.75" thickTop="1" x14ac:dyDescent="0.25">
      <c r="A77" s="64" t="s">
        <v>177</v>
      </c>
      <c r="B77" s="64" t="s">
        <v>9</v>
      </c>
      <c r="C77" s="63">
        <v>4</v>
      </c>
      <c r="D77" s="63" t="s">
        <v>96</v>
      </c>
      <c r="E77" s="159" t="s">
        <v>364</v>
      </c>
      <c r="F77" s="48" t="s">
        <v>15</v>
      </c>
    </row>
    <row r="78" spans="1:6" s="106" customFormat="1" x14ac:dyDescent="0.25">
      <c r="A78" s="49" t="s">
        <v>177</v>
      </c>
      <c r="B78" s="49" t="s">
        <v>8</v>
      </c>
      <c r="C78" s="48">
        <v>5</v>
      </c>
      <c r="D78" s="48" t="s">
        <v>96</v>
      </c>
      <c r="E78" s="60" t="s">
        <v>365</v>
      </c>
      <c r="F78" s="48" t="s">
        <v>94</v>
      </c>
    </row>
    <row r="79" spans="1:6" s="106" customFormat="1" x14ac:dyDescent="0.25">
      <c r="A79" s="49" t="s">
        <v>177</v>
      </c>
      <c r="B79" s="49" t="s">
        <v>8</v>
      </c>
      <c r="C79" s="48">
        <v>5</v>
      </c>
      <c r="D79" s="48" t="s">
        <v>96</v>
      </c>
      <c r="E79" s="60" t="s">
        <v>369</v>
      </c>
      <c r="F79" s="48" t="s">
        <v>324</v>
      </c>
    </row>
    <row r="80" spans="1:6" x14ac:dyDescent="0.25">
      <c r="A80" s="49" t="s">
        <v>177</v>
      </c>
      <c r="B80" s="49" t="s">
        <v>9</v>
      </c>
      <c r="C80" s="48">
        <v>11</v>
      </c>
      <c r="D80" s="48"/>
      <c r="E80" s="49"/>
      <c r="F80" s="48"/>
    </row>
    <row r="81" spans="1:6" x14ac:dyDescent="0.25">
      <c r="A81" s="49" t="s">
        <v>179</v>
      </c>
      <c r="B81" s="49" t="s">
        <v>8</v>
      </c>
      <c r="C81" s="48">
        <v>12</v>
      </c>
      <c r="D81" s="48"/>
      <c r="E81" s="49" t="s">
        <v>39</v>
      </c>
      <c r="F81" s="48"/>
    </row>
    <row r="82" spans="1:6" s="106" customFormat="1" x14ac:dyDescent="0.25">
      <c r="A82" s="49" t="s">
        <v>179</v>
      </c>
      <c r="B82" s="49"/>
      <c r="C82" s="48"/>
      <c r="D82" s="48"/>
      <c r="E82" s="49"/>
      <c r="F82" s="48"/>
    </row>
    <row r="83" spans="1:6" s="106" customFormat="1" x14ac:dyDescent="0.25">
      <c r="A83" s="49" t="s">
        <v>177</v>
      </c>
      <c r="B83" s="49"/>
      <c r="C83" s="48"/>
      <c r="D83" s="48"/>
      <c r="E83" s="49"/>
      <c r="F83" s="48"/>
    </row>
    <row r="84" spans="1:6" s="106" customFormat="1" x14ac:dyDescent="0.25">
      <c r="A84" s="49" t="s">
        <v>177</v>
      </c>
      <c r="B84" s="49" t="s">
        <v>9</v>
      </c>
      <c r="C84" s="48">
        <v>18</v>
      </c>
      <c r="D84" s="48" t="s">
        <v>19</v>
      </c>
      <c r="E84" s="4" t="s">
        <v>319</v>
      </c>
      <c r="F84" s="48" t="s">
        <v>147</v>
      </c>
    </row>
    <row r="85" spans="1:6" s="106" customFormat="1" x14ac:dyDescent="0.25">
      <c r="A85" s="49" t="s">
        <v>177</v>
      </c>
      <c r="B85" s="49" t="s">
        <v>8</v>
      </c>
      <c r="C85" s="48">
        <v>19</v>
      </c>
      <c r="D85" s="48" t="s">
        <v>96</v>
      </c>
      <c r="E85" s="60" t="s">
        <v>109</v>
      </c>
      <c r="F85" s="48" t="s">
        <v>304</v>
      </c>
    </row>
    <row r="86" spans="1:6" s="106" customFormat="1" x14ac:dyDescent="0.25">
      <c r="A86" s="49" t="s">
        <v>177</v>
      </c>
      <c r="B86" s="49"/>
      <c r="C86" s="48"/>
      <c r="D86" s="48"/>
      <c r="E86" s="49"/>
      <c r="F86" s="48"/>
    </row>
    <row r="87" spans="1:6" s="106" customFormat="1" x14ac:dyDescent="0.25">
      <c r="A87" s="49" t="s">
        <v>177</v>
      </c>
      <c r="B87" s="49" t="s">
        <v>9</v>
      </c>
      <c r="C87" s="48">
        <v>25</v>
      </c>
      <c r="D87" s="48" t="s">
        <v>96</v>
      </c>
      <c r="E87" s="60" t="s">
        <v>382</v>
      </c>
      <c r="F87" s="48" t="s">
        <v>383</v>
      </c>
    </row>
    <row r="88" spans="1:6" s="106" customFormat="1" x14ac:dyDescent="0.25">
      <c r="A88" s="49" t="s">
        <v>177</v>
      </c>
      <c r="B88" s="49" t="s">
        <v>9</v>
      </c>
      <c r="C88" s="48">
        <v>25</v>
      </c>
      <c r="D88" s="48" t="s">
        <v>19</v>
      </c>
      <c r="E88" s="4" t="s">
        <v>327</v>
      </c>
      <c r="F88" s="48" t="s">
        <v>147</v>
      </c>
    </row>
    <row r="89" spans="1:6" s="106" customFormat="1" x14ac:dyDescent="0.25">
      <c r="A89" s="49" t="s">
        <v>177</v>
      </c>
      <c r="B89" s="49" t="s">
        <v>8</v>
      </c>
      <c r="C89" s="48">
        <v>26</v>
      </c>
      <c r="D89" s="48"/>
      <c r="E89" s="49"/>
      <c r="F89" s="48"/>
    </row>
    <row r="90" spans="1:6" s="106" customFormat="1" x14ac:dyDescent="0.25">
      <c r="A90" s="58" t="s">
        <v>177</v>
      </c>
      <c r="B90" s="49" t="s">
        <v>69</v>
      </c>
      <c r="C90" s="57">
        <v>29</v>
      </c>
      <c r="D90" s="57" t="s">
        <v>19</v>
      </c>
      <c r="E90" s="49" t="s">
        <v>388</v>
      </c>
      <c r="F90" s="57" t="s">
        <v>147</v>
      </c>
    </row>
    <row r="91" spans="1:6" s="106" customFormat="1" ht="15.75" thickBot="1" x14ac:dyDescent="0.3">
      <c r="A91" s="78" t="s">
        <v>336</v>
      </c>
      <c r="B91" s="78"/>
      <c r="C91" s="82"/>
      <c r="D91" s="82"/>
      <c r="E91" s="78"/>
      <c r="F91" s="82"/>
    </row>
    <row r="92" spans="1:6" s="106" customFormat="1" ht="15.75" thickTop="1" x14ac:dyDescent="0.25">
      <c r="A92" s="58" t="s">
        <v>167</v>
      </c>
      <c r="B92" s="58" t="s">
        <v>9</v>
      </c>
      <c r="C92" s="57">
        <v>2</v>
      </c>
      <c r="D92" s="48" t="s">
        <v>18</v>
      </c>
      <c r="E92" s="74" t="s">
        <v>393</v>
      </c>
      <c r="F92" s="48"/>
    </row>
    <row r="93" spans="1:6" s="106" customFormat="1" x14ac:dyDescent="0.25">
      <c r="A93" s="56" t="s">
        <v>172</v>
      </c>
      <c r="B93" s="56" t="s">
        <v>8</v>
      </c>
      <c r="C93" s="53">
        <v>3</v>
      </c>
      <c r="D93" s="55" t="s">
        <v>26</v>
      </c>
      <c r="E93" s="74" t="s">
        <v>394</v>
      </c>
      <c r="F93" s="48" t="s">
        <v>395</v>
      </c>
    </row>
    <row r="94" spans="1:6" s="106" customFormat="1" x14ac:dyDescent="0.25">
      <c r="A94" s="56" t="s">
        <v>167</v>
      </c>
      <c r="B94" s="56" t="s">
        <v>8</v>
      </c>
      <c r="C94" s="53">
        <v>3</v>
      </c>
      <c r="D94" s="55" t="s">
        <v>27</v>
      </c>
      <c r="E94" s="74" t="s">
        <v>398</v>
      </c>
      <c r="F94" s="70"/>
    </row>
    <row r="95" spans="1:6" s="106" customFormat="1" x14ac:dyDescent="0.25">
      <c r="A95" s="56" t="s">
        <v>167</v>
      </c>
      <c r="B95" s="56" t="s">
        <v>33</v>
      </c>
      <c r="C95" s="53">
        <v>4</v>
      </c>
      <c r="D95" s="53"/>
      <c r="E95" s="74"/>
      <c r="F95" s="53"/>
    </row>
    <row r="96" spans="1:6" s="106" customFormat="1" x14ac:dyDescent="0.25">
      <c r="A96" s="56" t="s">
        <v>171</v>
      </c>
      <c r="B96" s="56" t="s">
        <v>9</v>
      </c>
      <c r="C96" s="53">
        <v>9</v>
      </c>
      <c r="D96" s="53" t="s">
        <v>19</v>
      </c>
      <c r="E96" s="58" t="s">
        <v>399</v>
      </c>
      <c r="F96" s="53" t="s">
        <v>368</v>
      </c>
    </row>
    <row r="97" spans="1:6" s="106" customFormat="1" x14ac:dyDescent="0.25">
      <c r="A97" s="56" t="s">
        <v>167</v>
      </c>
      <c r="B97" s="56" t="s">
        <v>8</v>
      </c>
      <c r="C97" s="57">
        <v>10</v>
      </c>
      <c r="D97" s="57"/>
      <c r="E97" s="58"/>
      <c r="F97" s="57"/>
    </row>
    <row r="98" spans="1:6" s="106" customFormat="1" x14ac:dyDescent="0.25">
      <c r="A98" s="56" t="s">
        <v>167</v>
      </c>
      <c r="B98" s="56" t="s">
        <v>69</v>
      </c>
      <c r="C98" s="57">
        <v>13</v>
      </c>
      <c r="D98" s="53" t="s">
        <v>19</v>
      </c>
      <c r="E98" s="58" t="s">
        <v>402</v>
      </c>
      <c r="F98" s="57" t="s">
        <v>345</v>
      </c>
    </row>
    <row r="99" spans="1:6" x14ac:dyDescent="0.25">
      <c r="A99" s="145" t="s">
        <v>167</v>
      </c>
      <c r="B99" s="145" t="s">
        <v>122</v>
      </c>
      <c r="C99" s="157">
        <v>16</v>
      </c>
      <c r="D99" s="131" t="s">
        <v>22</v>
      </c>
      <c r="E99" s="145" t="s">
        <v>166</v>
      </c>
      <c r="F99" s="157" t="s">
        <v>360</v>
      </c>
    </row>
    <row r="100" spans="1:6" x14ac:dyDescent="0.25">
      <c r="A100" s="56" t="s">
        <v>167</v>
      </c>
      <c r="B100" s="56" t="s">
        <v>122</v>
      </c>
      <c r="C100" s="57">
        <v>16</v>
      </c>
      <c r="D100" s="57" t="s">
        <v>19</v>
      </c>
      <c r="E100" s="4" t="s">
        <v>344</v>
      </c>
      <c r="F100" s="57" t="s">
        <v>345</v>
      </c>
    </row>
    <row r="101" spans="1:6" x14ac:dyDescent="0.25">
      <c r="A101" s="86" t="s">
        <v>167</v>
      </c>
      <c r="B101" s="86" t="s">
        <v>8</v>
      </c>
      <c r="C101" s="85">
        <v>17</v>
      </c>
      <c r="D101" s="85" t="s">
        <v>96</v>
      </c>
      <c r="E101" s="163" t="s">
        <v>405</v>
      </c>
      <c r="F101" s="85" t="s">
        <v>94</v>
      </c>
    </row>
    <row r="102" spans="1:6" x14ac:dyDescent="0.25">
      <c r="A102" s="86" t="s">
        <v>167</v>
      </c>
      <c r="B102" s="86" t="s">
        <v>8</v>
      </c>
      <c r="C102" s="85">
        <v>17</v>
      </c>
      <c r="D102" s="85" t="s">
        <v>96</v>
      </c>
      <c r="E102" s="163" t="s">
        <v>409</v>
      </c>
      <c r="F102" s="85" t="s">
        <v>324</v>
      </c>
    </row>
    <row r="103" spans="1:6" x14ac:dyDescent="0.25">
      <c r="A103" s="58" t="s">
        <v>167</v>
      </c>
      <c r="B103" s="58" t="s">
        <v>122</v>
      </c>
      <c r="C103" s="57">
        <v>23</v>
      </c>
      <c r="D103" s="48" t="s">
        <v>18</v>
      </c>
      <c r="E103" s="58" t="s">
        <v>414</v>
      </c>
      <c r="F103" s="57"/>
    </row>
    <row r="104" spans="1:6" x14ac:dyDescent="0.25">
      <c r="A104" s="56" t="s">
        <v>167</v>
      </c>
      <c r="B104" s="56" t="s">
        <v>8</v>
      </c>
      <c r="C104" s="53">
        <v>24</v>
      </c>
      <c r="D104" s="55" t="s">
        <v>18</v>
      </c>
      <c r="E104" s="74" t="s">
        <v>414</v>
      </c>
      <c r="F104" s="166"/>
    </row>
    <row r="105" spans="1:6" x14ac:dyDescent="0.25">
      <c r="A105" s="49" t="s">
        <v>167</v>
      </c>
      <c r="B105" s="49" t="s">
        <v>69</v>
      </c>
      <c r="C105" s="48">
        <v>27</v>
      </c>
      <c r="D105" s="48" t="s">
        <v>19</v>
      </c>
      <c r="E105" s="58" t="s">
        <v>420</v>
      </c>
      <c r="F105" s="85" t="s">
        <v>368</v>
      </c>
    </row>
    <row r="106" spans="1:6" x14ac:dyDescent="0.25">
      <c r="A106" s="49" t="s">
        <v>167</v>
      </c>
      <c r="B106" s="49" t="s">
        <v>37</v>
      </c>
      <c r="C106" s="48">
        <v>29</v>
      </c>
      <c r="D106" s="48" t="s">
        <v>19</v>
      </c>
      <c r="E106" s="4" t="s">
        <v>424</v>
      </c>
      <c r="F106" s="85" t="s">
        <v>147</v>
      </c>
    </row>
    <row r="107" spans="1:6" x14ac:dyDescent="0.25">
      <c r="A107" s="56" t="s">
        <v>167</v>
      </c>
      <c r="B107" s="58" t="s">
        <v>9</v>
      </c>
      <c r="C107" s="57">
        <v>30</v>
      </c>
      <c r="D107" s="85" t="s">
        <v>42</v>
      </c>
      <c r="E107" s="56" t="s">
        <v>427</v>
      </c>
      <c r="F107" s="85" t="s">
        <v>164</v>
      </c>
    </row>
    <row r="108" spans="1:6" x14ac:dyDescent="0.25">
      <c r="A108" s="49" t="s">
        <v>167</v>
      </c>
      <c r="B108" s="56" t="s">
        <v>8</v>
      </c>
      <c r="C108" s="53">
        <v>31</v>
      </c>
      <c r="D108" s="48" t="s">
        <v>18</v>
      </c>
      <c r="E108" s="4" t="s">
        <v>414</v>
      </c>
      <c r="F108" s="45"/>
    </row>
    <row r="109" spans="1:6" x14ac:dyDescent="0.25">
      <c r="A109" s="56" t="s">
        <v>167</v>
      </c>
      <c r="B109" s="4" t="s">
        <v>8</v>
      </c>
      <c r="C109" s="47">
        <v>31</v>
      </c>
      <c r="D109" s="48" t="s">
        <v>228</v>
      </c>
      <c r="E109" s="4" t="s">
        <v>430</v>
      </c>
      <c r="F109" s="45"/>
    </row>
    <row r="110" spans="1:6" ht="15.75" thickBot="1" x14ac:dyDescent="0.3">
      <c r="A110" s="78" t="s">
        <v>167</v>
      </c>
      <c r="B110" s="78"/>
      <c r="C110" s="82"/>
      <c r="D110" s="82"/>
      <c r="E110" s="78"/>
      <c r="F110" s="82"/>
    </row>
    <row r="111" spans="1:6" ht="15.75" thickTop="1" x14ac:dyDescent="0.25">
      <c r="A111" s="97" t="s">
        <v>154</v>
      </c>
      <c r="B111" t="s">
        <v>33</v>
      </c>
      <c r="C111" s="96">
        <v>1</v>
      </c>
      <c r="D111" s="98" t="s">
        <v>18</v>
      </c>
      <c r="E111" s="97" t="s">
        <v>414</v>
      </c>
      <c r="F111" s="96"/>
    </row>
    <row r="112" spans="1:6" x14ac:dyDescent="0.25">
      <c r="A112" s="49" t="s">
        <v>154</v>
      </c>
      <c r="B112" s="4" t="s">
        <v>33</v>
      </c>
      <c r="C112" s="48">
        <v>1</v>
      </c>
      <c r="D112" s="48" t="s">
        <v>27</v>
      </c>
      <c r="E112" s="49" t="s">
        <v>435</v>
      </c>
      <c r="F112" s="57"/>
    </row>
    <row r="113" spans="1:6" x14ac:dyDescent="0.25">
      <c r="A113" s="49" t="s">
        <v>154</v>
      </c>
      <c r="B113" s="4" t="s">
        <v>69</v>
      </c>
      <c r="C113" s="48">
        <v>3</v>
      </c>
      <c r="D113" s="48" t="s">
        <v>19</v>
      </c>
      <c r="E113" s="58" t="s">
        <v>436</v>
      </c>
      <c r="F113" s="57" t="s">
        <v>345</v>
      </c>
    </row>
    <row r="114" spans="1:6" x14ac:dyDescent="0.25">
      <c r="A114" s="86" t="s">
        <v>154</v>
      </c>
      <c r="B114" s="86" t="s">
        <v>9</v>
      </c>
      <c r="C114" s="85">
        <v>6</v>
      </c>
      <c r="D114" s="85" t="s">
        <v>18</v>
      </c>
      <c r="E114" s="86" t="s">
        <v>414</v>
      </c>
      <c r="F114" s="66"/>
    </row>
    <row r="115" spans="1:6" s="106" customFormat="1" x14ac:dyDescent="0.25">
      <c r="A115" s="49" t="s">
        <v>154</v>
      </c>
      <c r="B115" s="49" t="s">
        <v>9</v>
      </c>
      <c r="C115" s="48">
        <v>6</v>
      </c>
      <c r="D115" s="48" t="s">
        <v>228</v>
      </c>
      <c r="E115" s="49" t="s">
        <v>430</v>
      </c>
      <c r="F115" s="57"/>
    </row>
    <row r="116" spans="1:6" s="106" customFormat="1" x14ac:dyDescent="0.25">
      <c r="A116" s="49" t="s">
        <v>154</v>
      </c>
      <c r="B116" s="49" t="s">
        <v>9</v>
      </c>
      <c r="C116" s="48">
        <v>6</v>
      </c>
      <c r="D116" s="48" t="s">
        <v>275</v>
      </c>
      <c r="E116" s="49" t="s">
        <v>440</v>
      </c>
      <c r="F116" s="57"/>
    </row>
    <row r="117" spans="1:6" s="106" customFormat="1" x14ac:dyDescent="0.25">
      <c r="A117" s="49" t="s">
        <v>154</v>
      </c>
      <c r="B117" s="49" t="s">
        <v>9</v>
      </c>
      <c r="C117" s="48">
        <v>6</v>
      </c>
      <c r="D117" s="48" t="s">
        <v>27</v>
      </c>
      <c r="E117" s="49" t="s">
        <v>445</v>
      </c>
      <c r="F117" s="57" t="s">
        <v>94</v>
      </c>
    </row>
    <row r="118" spans="1:6" s="106" customFormat="1" x14ac:dyDescent="0.25">
      <c r="A118" s="58" t="s">
        <v>154</v>
      </c>
      <c r="B118" s="58" t="s">
        <v>8</v>
      </c>
      <c r="C118" s="57">
        <v>7</v>
      </c>
      <c r="D118" s="48" t="s">
        <v>27</v>
      </c>
      <c r="E118" s="58" t="s">
        <v>446</v>
      </c>
      <c r="F118" s="57"/>
    </row>
    <row r="119" spans="1:6" s="106" customFormat="1" x14ac:dyDescent="0.25">
      <c r="A119" s="58" t="s">
        <v>154</v>
      </c>
      <c r="B119" s="58" t="s">
        <v>69</v>
      </c>
      <c r="C119" s="57">
        <v>10</v>
      </c>
      <c r="D119" s="48" t="s">
        <v>19</v>
      </c>
      <c r="E119" s="58" t="s">
        <v>451</v>
      </c>
      <c r="F119" s="57" t="s">
        <v>147</v>
      </c>
    </row>
    <row r="120" spans="1:6" s="106" customFormat="1" x14ac:dyDescent="0.25">
      <c r="A120" s="58" t="s">
        <v>132</v>
      </c>
      <c r="B120" s="58" t="s">
        <v>37</v>
      </c>
      <c r="C120" s="57">
        <v>12</v>
      </c>
      <c r="D120" s="48" t="s">
        <v>19</v>
      </c>
      <c r="E120" s="4" t="s">
        <v>453</v>
      </c>
      <c r="F120" s="57" t="s">
        <v>147</v>
      </c>
    </row>
    <row r="121" spans="1:6" s="106" customFormat="1" x14ac:dyDescent="0.25">
      <c r="A121" s="58" t="s">
        <v>132</v>
      </c>
      <c r="B121" s="58" t="s">
        <v>9</v>
      </c>
      <c r="C121" s="57">
        <v>13</v>
      </c>
      <c r="D121" s="48" t="s">
        <v>19</v>
      </c>
      <c r="E121" s="4" t="s">
        <v>456</v>
      </c>
      <c r="F121" s="57" t="s">
        <v>147</v>
      </c>
    </row>
    <row r="122" spans="1:6" s="106" customFormat="1" x14ac:dyDescent="0.25">
      <c r="A122" s="58" t="s">
        <v>154</v>
      </c>
      <c r="B122" s="58" t="s">
        <v>9</v>
      </c>
      <c r="C122" s="57">
        <v>13</v>
      </c>
      <c r="D122" s="57" t="s">
        <v>96</v>
      </c>
      <c r="E122" s="68" t="s">
        <v>459</v>
      </c>
      <c r="F122" s="57" t="s">
        <v>324</v>
      </c>
    </row>
    <row r="123" spans="1:6" s="106" customFormat="1" x14ac:dyDescent="0.25">
      <c r="A123" s="104" t="s">
        <v>154</v>
      </c>
      <c r="B123" s="104" t="s">
        <v>9</v>
      </c>
      <c r="C123" s="57">
        <v>13</v>
      </c>
      <c r="D123" s="48" t="s">
        <v>18</v>
      </c>
      <c r="E123" s="104" t="s">
        <v>460</v>
      </c>
      <c r="F123" s="104"/>
    </row>
    <row r="124" spans="1:6" s="106" customFormat="1" x14ac:dyDescent="0.25">
      <c r="A124" s="104" t="s">
        <v>154</v>
      </c>
      <c r="B124" s="104" t="s">
        <v>9</v>
      </c>
      <c r="C124" s="57">
        <v>13</v>
      </c>
      <c r="D124" s="48" t="s">
        <v>27</v>
      </c>
      <c r="E124" s="104" t="s">
        <v>462</v>
      </c>
      <c r="F124" s="104"/>
    </row>
    <row r="125" spans="1:6" s="106" customFormat="1" x14ac:dyDescent="0.25">
      <c r="A125" s="104" t="s">
        <v>154</v>
      </c>
      <c r="B125" s="104" t="s">
        <v>9</v>
      </c>
      <c r="C125" s="57">
        <v>13</v>
      </c>
      <c r="D125" s="48" t="s">
        <v>228</v>
      </c>
      <c r="E125" s="104" t="s">
        <v>430</v>
      </c>
      <c r="F125" s="104"/>
    </row>
    <row r="126" spans="1:6" x14ac:dyDescent="0.25">
      <c r="A126" s="104" t="s">
        <v>154</v>
      </c>
      <c r="B126" s="104" t="s">
        <v>9</v>
      </c>
      <c r="C126" s="57">
        <v>13</v>
      </c>
      <c r="D126" s="48" t="s">
        <v>275</v>
      </c>
      <c r="E126" s="104" t="s">
        <v>440</v>
      </c>
      <c r="F126" s="104"/>
    </row>
    <row r="127" spans="1:6" x14ac:dyDescent="0.25">
      <c r="A127" s="103" t="s">
        <v>154</v>
      </c>
      <c r="B127" s="104" t="s">
        <v>8</v>
      </c>
      <c r="C127" s="57">
        <v>14</v>
      </c>
      <c r="D127" s="48" t="s">
        <v>19</v>
      </c>
      <c r="E127" s="4" t="s">
        <v>464</v>
      </c>
      <c r="F127" s="57" t="s">
        <v>147</v>
      </c>
    </row>
    <row r="128" spans="1:6" x14ac:dyDescent="0.25">
      <c r="A128" s="104" t="s">
        <v>154</v>
      </c>
      <c r="B128" s="104" t="s">
        <v>8</v>
      </c>
      <c r="C128" s="57">
        <v>14</v>
      </c>
      <c r="D128" s="48" t="s">
        <v>18</v>
      </c>
      <c r="E128" s="104" t="s">
        <v>414</v>
      </c>
      <c r="F128" s="57"/>
    </row>
    <row r="129" spans="1:6" x14ac:dyDescent="0.25">
      <c r="A129" s="58" t="s">
        <v>154</v>
      </c>
      <c r="B129" s="49" t="s">
        <v>8</v>
      </c>
      <c r="C129" s="57">
        <v>14</v>
      </c>
      <c r="D129" s="48" t="s">
        <v>27</v>
      </c>
      <c r="E129" s="104" t="s">
        <v>462</v>
      </c>
      <c r="F129" s="57"/>
    </row>
    <row r="130" spans="1:6" x14ac:dyDescent="0.25">
      <c r="A130" s="103" t="s">
        <v>154</v>
      </c>
      <c r="B130" s="104" t="s">
        <v>37</v>
      </c>
      <c r="C130" s="57">
        <v>19</v>
      </c>
      <c r="D130" s="48" t="s">
        <v>19</v>
      </c>
      <c r="E130" s="4" t="s">
        <v>470</v>
      </c>
      <c r="F130" s="57" t="s">
        <v>368</v>
      </c>
    </row>
    <row r="131" spans="1:6" x14ac:dyDescent="0.25">
      <c r="A131" s="58" t="s">
        <v>154</v>
      </c>
      <c r="B131" s="49" t="s">
        <v>9</v>
      </c>
      <c r="C131" s="57">
        <v>20</v>
      </c>
      <c r="D131" s="57" t="s">
        <v>42</v>
      </c>
      <c r="E131" s="58" t="s">
        <v>159</v>
      </c>
      <c r="F131" s="57" t="s">
        <v>147</v>
      </c>
    </row>
    <row r="132" spans="1:6" x14ac:dyDescent="0.25">
      <c r="A132" s="58" t="s">
        <v>154</v>
      </c>
      <c r="B132" s="49" t="s">
        <v>8</v>
      </c>
      <c r="C132" s="57">
        <v>21</v>
      </c>
      <c r="D132" s="57" t="s">
        <v>96</v>
      </c>
      <c r="E132" s="68" t="s">
        <v>480</v>
      </c>
      <c r="F132" s="48" t="s">
        <v>94</v>
      </c>
    </row>
    <row r="133" spans="1:6" x14ac:dyDescent="0.25">
      <c r="A133" s="58" t="s">
        <v>154</v>
      </c>
      <c r="B133" s="49" t="s">
        <v>69</v>
      </c>
      <c r="C133" s="57">
        <v>24</v>
      </c>
      <c r="D133" s="57" t="s">
        <v>19</v>
      </c>
      <c r="E133" s="58" t="s">
        <v>482</v>
      </c>
      <c r="F133" s="3" t="s">
        <v>345</v>
      </c>
    </row>
    <row r="134" spans="1:6" x14ac:dyDescent="0.25">
      <c r="A134" s="74" t="s">
        <v>154</v>
      </c>
      <c r="B134" s="56" t="s">
        <v>9</v>
      </c>
      <c r="C134" s="102" t="s">
        <v>156</v>
      </c>
      <c r="D134" s="102" t="s">
        <v>96</v>
      </c>
      <c r="E134" s="100" t="s">
        <v>438</v>
      </c>
      <c r="F134" s="57" t="s">
        <v>147</v>
      </c>
    </row>
    <row r="135" spans="1:6" ht="15.75" thickBot="1" x14ac:dyDescent="0.3">
      <c r="A135" s="44" t="s">
        <v>154</v>
      </c>
      <c r="B135" s="44" t="s">
        <v>8</v>
      </c>
      <c r="C135" s="43">
        <v>28</v>
      </c>
      <c r="D135" s="99" t="s">
        <v>96</v>
      </c>
      <c r="E135" s="173" t="s">
        <v>485</v>
      </c>
      <c r="F135" s="43" t="s">
        <v>147</v>
      </c>
    </row>
    <row r="136" spans="1:6" ht="15.75" thickTop="1" x14ac:dyDescent="0.25">
      <c r="A136" s="95" t="s">
        <v>132</v>
      </c>
      <c r="B136" s="94" t="s">
        <v>9</v>
      </c>
      <c r="C136" s="92">
        <v>4</v>
      </c>
      <c r="D136" s="92" t="s">
        <v>96</v>
      </c>
      <c r="E136" s="100" t="s">
        <v>403</v>
      </c>
      <c r="F136" s="53" t="s">
        <v>164</v>
      </c>
    </row>
    <row r="137" spans="1:6" x14ac:dyDescent="0.25">
      <c r="A137" s="67" t="s">
        <v>132</v>
      </c>
      <c r="B137" s="67" t="s">
        <v>8</v>
      </c>
      <c r="C137" s="93">
        <v>5</v>
      </c>
      <c r="D137" s="93" t="s">
        <v>96</v>
      </c>
      <c r="E137" s="68" t="s">
        <v>481</v>
      </c>
      <c r="F137" s="57" t="s">
        <v>164</v>
      </c>
    </row>
    <row r="138" spans="1:6" x14ac:dyDescent="0.25">
      <c r="A138" s="58" t="s">
        <v>132</v>
      </c>
      <c r="B138" s="58" t="s">
        <v>153</v>
      </c>
      <c r="C138" s="88">
        <v>7</v>
      </c>
      <c r="D138" s="88" t="s">
        <v>152</v>
      </c>
      <c r="E138" s="49" t="s">
        <v>60</v>
      </c>
      <c r="F138" s="57" t="s">
        <v>59</v>
      </c>
    </row>
    <row r="139" spans="1:6" x14ac:dyDescent="0.25">
      <c r="A139" s="145" t="s">
        <v>132</v>
      </c>
      <c r="B139" s="145" t="s">
        <v>126</v>
      </c>
      <c r="C139" s="157" t="s">
        <v>496</v>
      </c>
      <c r="D139" s="157" t="s">
        <v>217</v>
      </c>
      <c r="E139" s="145" t="s">
        <v>497</v>
      </c>
      <c r="F139" s="57" t="s">
        <v>123</v>
      </c>
    </row>
    <row r="140" spans="1:6" x14ac:dyDescent="0.25">
      <c r="A140" s="58" t="s">
        <v>132</v>
      </c>
      <c r="B140" s="58" t="s">
        <v>69</v>
      </c>
      <c r="C140" s="88">
        <v>8</v>
      </c>
      <c r="D140" s="88" t="s">
        <v>19</v>
      </c>
      <c r="E140" s="49" t="s">
        <v>502</v>
      </c>
      <c r="F140" s="57" t="s">
        <v>147</v>
      </c>
    </row>
    <row r="141" spans="1:6" x14ac:dyDescent="0.25">
      <c r="A141" s="74" t="s">
        <v>132</v>
      </c>
      <c r="B141" s="74" t="s">
        <v>122</v>
      </c>
      <c r="C141" s="57">
        <v>11</v>
      </c>
      <c r="D141" s="53" t="s">
        <v>96</v>
      </c>
      <c r="E141" s="60" t="s">
        <v>293</v>
      </c>
      <c r="F141" s="57" t="s">
        <v>164</v>
      </c>
    </row>
    <row r="142" spans="1:6" x14ac:dyDescent="0.25">
      <c r="A142" s="48" t="s">
        <v>132</v>
      </c>
      <c r="B142" s="56" t="s">
        <v>8</v>
      </c>
      <c r="C142" s="91">
        <v>12</v>
      </c>
      <c r="D142" s="91" t="s">
        <v>96</v>
      </c>
      <c r="E142" s="60" t="s">
        <v>508</v>
      </c>
      <c r="F142" s="57" t="s">
        <v>164</v>
      </c>
    </row>
    <row r="143" spans="1:6" x14ac:dyDescent="0.25">
      <c r="A143" s="49" t="s">
        <v>132</v>
      </c>
      <c r="B143" s="56" t="s">
        <v>8</v>
      </c>
      <c r="C143" s="91">
        <v>12</v>
      </c>
      <c r="D143" s="91" t="s">
        <v>96</v>
      </c>
      <c r="E143" s="60" t="s">
        <v>509</v>
      </c>
      <c r="F143" s="57" t="s">
        <v>324</v>
      </c>
    </row>
    <row r="144" spans="1:6" x14ac:dyDescent="0.25">
      <c r="A144" s="49" t="s">
        <v>132</v>
      </c>
      <c r="B144" s="56" t="s">
        <v>69</v>
      </c>
      <c r="C144" s="91">
        <v>15</v>
      </c>
      <c r="D144" s="91" t="s">
        <v>16</v>
      </c>
      <c r="E144" s="49" t="s">
        <v>57</v>
      </c>
      <c r="F144" s="57" t="s">
        <v>147</v>
      </c>
    </row>
    <row r="145" spans="1:6" x14ac:dyDescent="0.25">
      <c r="A145" s="145" t="s">
        <v>132</v>
      </c>
      <c r="B145" s="145" t="s">
        <v>145</v>
      </c>
      <c r="C145" s="157" t="s">
        <v>515</v>
      </c>
      <c r="D145" s="157" t="s">
        <v>22</v>
      </c>
      <c r="E145" s="145" t="s">
        <v>516</v>
      </c>
      <c r="F145" s="157" t="s">
        <v>112</v>
      </c>
    </row>
    <row r="146" spans="1:6" x14ac:dyDescent="0.25">
      <c r="A146" s="46" t="s">
        <v>132</v>
      </c>
      <c r="B146" s="46" t="s">
        <v>9</v>
      </c>
      <c r="C146" s="90">
        <v>18</v>
      </c>
      <c r="D146" s="90" t="s">
        <v>27</v>
      </c>
      <c r="E146" s="46" t="s">
        <v>518</v>
      </c>
      <c r="F146" s="45" t="s">
        <v>94</v>
      </c>
    </row>
    <row r="147" spans="1:6" x14ac:dyDescent="0.25">
      <c r="A147" s="46" t="s">
        <v>132</v>
      </c>
      <c r="B147" s="74" t="s">
        <v>9</v>
      </c>
      <c r="C147" s="88">
        <v>18</v>
      </c>
      <c r="D147" s="88" t="s">
        <v>42</v>
      </c>
      <c r="E147" s="49" t="s">
        <v>433</v>
      </c>
      <c r="F147" s="45"/>
    </row>
    <row r="148" spans="1:6" x14ac:dyDescent="0.25">
      <c r="A148" s="46" t="s">
        <v>132</v>
      </c>
      <c r="B148" s="46" t="s">
        <v>8</v>
      </c>
      <c r="C148" s="90">
        <v>19</v>
      </c>
      <c r="D148" s="88" t="s">
        <v>96</v>
      </c>
      <c r="E148" s="60" t="s">
        <v>413</v>
      </c>
      <c r="F148" s="57" t="s">
        <v>164</v>
      </c>
    </row>
    <row r="149" spans="1:6" x14ac:dyDescent="0.25">
      <c r="A149" s="145" t="s">
        <v>132</v>
      </c>
      <c r="B149" s="145" t="s">
        <v>527</v>
      </c>
      <c r="C149" s="184" t="s">
        <v>528</v>
      </c>
      <c r="D149" s="184" t="s">
        <v>103</v>
      </c>
      <c r="E149" s="145" t="s">
        <v>529</v>
      </c>
      <c r="F149" s="157" t="s">
        <v>530</v>
      </c>
    </row>
    <row r="150" spans="1:6" x14ac:dyDescent="0.25">
      <c r="A150" s="58" t="s">
        <v>132</v>
      </c>
      <c r="B150" s="58" t="s">
        <v>69</v>
      </c>
      <c r="C150" s="88">
        <v>22</v>
      </c>
      <c r="D150" s="88" t="s">
        <v>19</v>
      </c>
      <c r="E150" s="49" t="s">
        <v>533</v>
      </c>
      <c r="F150" s="57" t="s">
        <v>147</v>
      </c>
    </row>
    <row r="151" spans="1:6" x14ac:dyDescent="0.25">
      <c r="A151" s="58" t="s">
        <v>132</v>
      </c>
      <c r="B151" s="58" t="s">
        <v>9</v>
      </c>
      <c r="C151" s="88">
        <v>25</v>
      </c>
      <c r="D151" s="88" t="s">
        <v>96</v>
      </c>
      <c r="E151" s="60" t="s">
        <v>294</v>
      </c>
      <c r="F151" s="57" t="s">
        <v>164</v>
      </c>
    </row>
    <row r="152" spans="1:6" x14ac:dyDescent="0.25">
      <c r="A152" s="4" t="s">
        <v>132</v>
      </c>
      <c r="B152" s="4" t="s">
        <v>8</v>
      </c>
      <c r="C152" s="47">
        <v>26</v>
      </c>
      <c r="D152" s="47" t="s">
        <v>96</v>
      </c>
      <c r="E152" s="60" t="s">
        <v>298</v>
      </c>
      <c r="F152" s="57" t="s">
        <v>164</v>
      </c>
    </row>
    <row r="153" spans="1:6" x14ac:dyDescent="0.25">
      <c r="A153" s="49" t="s">
        <v>137</v>
      </c>
      <c r="B153" s="58"/>
      <c r="C153" s="89"/>
      <c r="D153" s="89"/>
      <c r="E153" s="49"/>
      <c r="F153" s="48"/>
    </row>
    <row r="154" spans="1:6" x14ac:dyDescent="0.25">
      <c r="A154" s="130" t="s">
        <v>132</v>
      </c>
      <c r="B154" s="186" t="s">
        <v>136</v>
      </c>
      <c r="C154" s="187" t="s">
        <v>539</v>
      </c>
      <c r="D154" s="187" t="s">
        <v>217</v>
      </c>
      <c r="E154" s="130" t="s">
        <v>540</v>
      </c>
      <c r="F154" s="131" t="s">
        <v>133</v>
      </c>
    </row>
    <row r="155" spans="1:6" ht="15.75" thickBot="1" x14ac:dyDescent="0.3">
      <c r="A155" s="78" t="s">
        <v>132</v>
      </c>
      <c r="B155" s="78"/>
      <c r="C155" s="77"/>
      <c r="D155" s="77"/>
      <c r="E155" s="78"/>
      <c r="F155" s="82"/>
    </row>
    <row r="156" spans="1:6" ht="15.75" thickTop="1" x14ac:dyDescent="0.25">
      <c r="A156" s="58" t="s">
        <v>111</v>
      </c>
      <c r="B156" s="74" t="s">
        <v>122</v>
      </c>
      <c r="C156" s="53">
        <v>1</v>
      </c>
      <c r="D156" s="70"/>
      <c r="E156" s="71"/>
      <c r="F156" s="70"/>
    </row>
    <row r="157" spans="1:6" x14ac:dyDescent="0.25">
      <c r="A157" s="58" t="s">
        <v>111</v>
      </c>
      <c r="B157" s="49" t="s">
        <v>8</v>
      </c>
      <c r="C157" s="48">
        <v>2</v>
      </c>
      <c r="D157" s="48"/>
      <c r="E157" s="58"/>
      <c r="F157" s="45"/>
    </row>
    <row r="158" spans="1:6" x14ac:dyDescent="0.25">
      <c r="A158" s="58" t="s">
        <v>111</v>
      </c>
      <c r="B158" s="58" t="s">
        <v>69</v>
      </c>
      <c r="C158" s="88">
        <v>5</v>
      </c>
      <c r="D158" s="88" t="s">
        <v>19</v>
      </c>
      <c r="E158" s="49" t="s">
        <v>543</v>
      </c>
      <c r="F158" s="57" t="s">
        <v>147</v>
      </c>
    </row>
    <row r="159" spans="1:6" x14ac:dyDescent="0.25">
      <c r="A159" s="58" t="s">
        <v>111</v>
      </c>
      <c r="B159" s="49" t="s">
        <v>122</v>
      </c>
      <c r="C159" s="48">
        <v>8</v>
      </c>
      <c r="D159" s="48" t="s">
        <v>96</v>
      </c>
      <c r="E159" s="68" t="s">
        <v>545</v>
      </c>
      <c r="F159" s="48" t="s">
        <v>94</v>
      </c>
    </row>
    <row r="160" spans="1:6" x14ac:dyDescent="0.25">
      <c r="A160" s="58" t="s">
        <v>111</v>
      </c>
      <c r="B160" s="49" t="s">
        <v>8</v>
      </c>
      <c r="C160" s="48">
        <v>9</v>
      </c>
      <c r="D160" s="48"/>
      <c r="E160" s="58"/>
      <c r="F160" s="57"/>
    </row>
    <row r="161" spans="1:6" x14ac:dyDescent="0.25">
      <c r="A161" s="58" t="s">
        <v>111</v>
      </c>
      <c r="B161" s="49" t="s">
        <v>8</v>
      </c>
      <c r="C161" s="48">
        <v>9</v>
      </c>
      <c r="D161" s="48"/>
      <c r="E161" s="58"/>
      <c r="F161" s="57"/>
    </row>
    <row r="162" spans="1:6" x14ac:dyDescent="0.25">
      <c r="A162" s="58" t="s">
        <v>111</v>
      </c>
      <c r="B162" s="49" t="s">
        <v>8</v>
      </c>
      <c r="C162" s="48">
        <v>9</v>
      </c>
      <c r="D162" s="48" t="s">
        <v>96</v>
      </c>
      <c r="E162" s="68" t="s">
        <v>554</v>
      </c>
      <c r="F162" s="57" t="s">
        <v>19</v>
      </c>
    </row>
    <row r="163" spans="1:6" x14ac:dyDescent="0.25">
      <c r="A163" s="58" t="s">
        <v>111</v>
      </c>
      <c r="B163" s="49" t="s">
        <v>122</v>
      </c>
      <c r="C163" s="48">
        <v>15</v>
      </c>
      <c r="D163" s="48"/>
      <c r="E163" s="189"/>
      <c r="F163" s="57"/>
    </row>
    <row r="164" spans="1:6" x14ac:dyDescent="0.25">
      <c r="A164" s="58" t="s">
        <v>111</v>
      </c>
      <c r="B164" s="49" t="s">
        <v>8</v>
      </c>
      <c r="C164" s="48">
        <v>16</v>
      </c>
      <c r="D164" s="48" t="s">
        <v>96</v>
      </c>
      <c r="E164" s="68" t="s">
        <v>558</v>
      </c>
      <c r="F164" s="57" t="s">
        <v>164</v>
      </c>
    </row>
    <row r="165" spans="1:6" x14ac:dyDescent="0.25">
      <c r="A165" s="58" t="s">
        <v>111</v>
      </c>
      <c r="B165" s="49" t="s">
        <v>122</v>
      </c>
      <c r="C165" s="48">
        <v>22</v>
      </c>
      <c r="D165" s="48" t="s">
        <v>96</v>
      </c>
      <c r="E165" s="68" t="s">
        <v>559</v>
      </c>
      <c r="F165" s="57" t="s">
        <v>94</v>
      </c>
    </row>
    <row r="166" spans="1:6" x14ac:dyDescent="0.25">
      <c r="A166" s="58" t="s">
        <v>111</v>
      </c>
      <c r="B166" s="49" t="s">
        <v>8</v>
      </c>
      <c r="C166" s="57">
        <v>23</v>
      </c>
      <c r="D166" s="57" t="s">
        <v>96</v>
      </c>
      <c r="E166" s="68" t="s">
        <v>559</v>
      </c>
      <c r="F166" s="57" t="s">
        <v>94</v>
      </c>
    </row>
    <row r="167" spans="1:6" x14ac:dyDescent="0.25">
      <c r="A167" s="130" t="s">
        <v>111</v>
      </c>
      <c r="B167" s="133" t="s">
        <v>560</v>
      </c>
      <c r="C167" s="187" t="s">
        <v>561</v>
      </c>
      <c r="D167" s="187" t="s">
        <v>22</v>
      </c>
      <c r="E167" s="130" t="s">
        <v>562</v>
      </c>
      <c r="F167" s="131" t="s">
        <v>563</v>
      </c>
    </row>
    <row r="168" spans="1:6" x14ac:dyDescent="0.25">
      <c r="A168" s="58" t="s">
        <v>111</v>
      </c>
      <c r="B168" s="49" t="s">
        <v>9</v>
      </c>
      <c r="C168" s="48">
        <v>29</v>
      </c>
      <c r="D168" s="48"/>
      <c r="E168" s="46"/>
      <c r="F168" s="45"/>
    </row>
    <row r="169" spans="1:6" ht="15.75" thickBot="1" x14ac:dyDescent="0.3">
      <c r="A169" s="78" t="s">
        <v>111</v>
      </c>
      <c r="B169" s="78" t="s">
        <v>8</v>
      </c>
      <c r="C169" s="77">
        <v>30</v>
      </c>
      <c r="D169" s="77"/>
      <c r="E169" s="78"/>
      <c r="F169" s="82"/>
    </row>
    <row r="170" spans="1:6" ht="15.75" thickTop="1" x14ac:dyDescent="0.25">
      <c r="A170" s="58" t="s">
        <v>108</v>
      </c>
      <c r="B170" s="56" t="s">
        <v>9</v>
      </c>
      <c r="C170" s="55">
        <v>5</v>
      </c>
      <c r="D170" s="55"/>
      <c r="E170" s="71"/>
      <c r="F170" s="70"/>
    </row>
    <row r="171" spans="1:6" x14ac:dyDescent="0.25">
      <c r="A171" s="58" t="s">
        <v>108</v>
      </c>
      <c r="B171" s="74" t="s">
        <v>8</v>
      </c>
      <c r="C171" s="55">
        <v>6</v>
      </c>
      <c r="D171" s="171"/>
      <c r="E171" s="71"/>
      <c r="F171" s="70"/>
    </row>
    <row r="172" spans="1:6" x14ac:dyDescent="0.25">
      <c r="A172" s="58" t="s">
        <v>108</v>
      </c>
      <c r="B172" s="56"/>
      <c r="C172" s="55"/>
      <c r="D172" s="55"/>
      <c r="E172" s="71"/>
      <c r="F172" s="70"/>
    </row>
    <row r="173" spans="1:6" x14ac:dyDescent="0.25">
      <c r="A173" s="58" t="s">
        <v>108</v>
      </c>
      <c r="B173" s="56" t="s">
        <v>9</v>
      </c>
      <c r="C173" s="55">
        <v>12</v>
      </c>
      <c r="D173" s="55"/>
      <c r="E173" s="71"/>
      <c r="F173" s="70"/>
    </row>
    <row r="174" spans="1:6" x14ac:dyDescent="0.25">
      <c r="A174" s="58" t="s">
        <v>108</v>
      </c>
      <c r="B174" s="56" t="s">
        <v>8</v>
      </c>
      <c r="C174" s="55">
        <v>13</v>
      </c>
      <c r="D174" s="55"/>
      <c r="E174" s="71"/>
      <c r="F174" s="70"/>
    </row>
    <row r="175" spans="1:6" x14ac:dyDescent="0.25">
      <c r="A175" s="58" t="s">
        <v>108</v>
      </c>
      <c r="B175" s="56"/>
      <c r="C175" s="55"/>
      <c r="D175" s="55"/>
      <c r="E175" s="71"/>
      <c r="F175" s="70"/>
    </row>
    <row r="176" spans="1:6" x14ac:dyDescent="0.25">
      <c r="A176" s="58" t="s">
        <v>108</v>
      </c>
      <c r="B176" s="56" t="s">
        <v>9</v>
      </c>
      <c r="C176" s="53">
        <v>19</v>
      </c>
      <c r="D176" s="55"/>
      <c r="E176" s="71"/>
      <c r="F176" s="70"/>
    </row>
    <row r="177" spans="1:6" x14ac:dyDescent="0.25">
      <c r="A177" s="58" t="s">
        <v>108</v>
      </c>
      <c r="B177" s="56" t="s">
        <v>8</v>
      </c>
      <c r="C177" s="55">
        <v>20</v>
      </c>
      <c r="D177" s="55" t="s">
        <v>19</v>
      </c>
      <c r="E177" s="58" t="s">
        <v>570</v>
      </c>
      <c r="F177" s="79" t="s">
        <v>571</v>
      </c>
    </row>
    <row r="178" spans="1:6" x14ac:dyDescent="0.25">
      <c r="A178" s="58" t="s">
        <v>108</v>
      </c>
      <c r="B178" s="56"/>
      <c r="C178" s="70"/>
      <c r="D178" s="55"/>
      <c r="E178" s="71"/>
      <c r="F178" s="70"/>
    </row>
    <row r="179" spans="1:6" x14ac:dyDescent="0.25">
      <c r="A179" s="58" t="s">
        <v>108</v>
      </c>
      <c r="B179" s="56" t="s">
        <v>9</v>
      </c>
      <c r="C179" s="55">
        <v>26</v>
      </c>
      <c r="D179" s="55"/>
      <c r="E179" s="71"/>
      <c r="F179" s="70"/>
    </row>
    <row r="180" spans="1:6" ht="15.75" thickBot="1" x14ac:dyDescent="0.3">
      <c r="A180" s="78" t="s">
        <v>108</v>
      </c>
      <c r="B180" s="78" t="s">
        <v>8</v>
      </c>
      <c r="C180" s="43">
        <v>27</v>
      </c>
      <c r="D180" s="77"/>
      <c r="E180" s="76"/>
      <c r="F180" s="75"/>
    </row>
    <row r="181" spans="1:6" ht="15.75" thickTop="1" x14ac:dyDescent="0.25">
      <c r="A181" s="74" t="s">
        <v>104</v>
      </c>
      <c r="B181" s="74" t="s">
        <v>9</v>
      </c>
      <c r="C181" s="73">
        <v>3</v>
      </c>
      <c r="D181" s="72"/>
      <c r="E181" s="71"/>
      <c r="F181" s="70"/>
    </row>
    <row r="182" spans="1:6" x14ac:dyDescent="0.25">
      <c r="A182" s="58" t="s">
        <v>104</v>
      </c>
      <c r="B182" s="58" t="s">
        <v>8</v>
      </c>
      <c r="C182" s="69">
        <v>4</v>
      </c>
      <c r="D182" s="48" t="s">
        <v>19</v>
      </c>
      <c r="E182" s="58" t="s">
        <v>575</v>
      </c>
      <c r="F182" s="57" t="s">
        <v>324</v>
      </c>
    </row>
    <row r="183" spans="1:6" x14ac:dyDescent="0.25">
      <c r="A183" s="58" t="s">
        <v>104</v>
      </c>
      <c r="B183" s="58" t="s">
        <v>9</v>
      </c>
      <c r="C183" s="69">
        <v>10</v>
      </c>
      <c r="D183" s="69"/>
      <c r="E183" s="58"/>
      <c r="F183" s="57"/>
    </row>
    <row r="184" spans="1:6" x14ac:dyDescent="0.25">
      <c r="A184" s="58" t="s">
        <v>104</v>
      </c>
      <c r="B184" s="58" t="s">
        <v>8</v>
      </c>
      <c r="C184" s="69">
        <v>11</v>
      </c>
      <c r="D184" s="69"/>
      <c r="E184" s="58"/>
      <c r="F184" s="57"/>
    </row>
    <row r="185" spans="1:6" x14ac:dyDescent="0.25">
      <c r="A185" s="58" t="s">
        <v>104</v>
      </c>
      <c r="B185" s="58" t="s">
        <v>9</v>
      </c>
      <c r="C185" s="69">
        <v>17</v>
      </c>
      <c r="D185" s="48" t="s">
        <v>275</v>
      </c>
      <c r="E185" s="58" t="s">
        <v>275</v>
      </c>
      <c r="F185" s="57"/>
    </row>
    <row r="186" spans="1:6" x14ac:dyDescent="0.25">
      <c r="A186" s="58" t="s">
        <v>104</v>
      </c>
      <c r="B186" s="58" t="s">
        <v>8</v>
      </c>
      <c r="C186" s="57">
        <v>18</v>
      </c>
      <c r="D186" s="57" t="s">
        <v>96</v>
      </c>
      <c r="E186" s="68" t="s">
        <v>107</v>
      </c>
      <c r="F186" s="57" t="s">
        <v>106</v>
      </c>
    </row>
    <row r="187" spans="1:6" x14ac:dyDescent="0.25">
      <c r="A187" s="58" t="s">
        <v>104</v>
      </c>
      <c r="B187" s="58" t="s">
        <v>8</v>
      </c>
      <c r="C187" s="47">
        <v>18</v>
      </c>
      <c r="D187" s="48" t="s">
        <v>19</v>
      </c>
      <c r="E187" s="58" t="s">
        <v>577</v>
      </c>
      <c r="F187" s="47" t="s">
        <v>106</v>
      </c>
    </row>
    <row r="188" spans="1:6" x14ac:dyDescent="0.25">
      <c r="A188" s="58" t="s">
        <v>104</v>
      </c>
      <c r="B188" s="58" t="s">
        <v>8</v>
      </c>
      <c r="C188" s="47">
        <v>18</v>
      </c>
      <c r="D188" s="48" t="s">
        <v>27</v>
      </c>
      <c r="E188" s="58" t="s">
        <v>579</v>
      </c>
      <c r="F188" s="47"/>
    </row>
    <row r="189" spans="1:6" x14ac:dyDescent="0.25">
      <c r="A189" s="58" t="s">
        <v>104</v>
      </c>
      <c r="B189" s="58" t="s">
        <v>8</v>
      </c>
      <c r="C189" s="47">
        <v>24</v>
      </c>
      <c r="D189" s="48" t="s">
        <v>18</v>
      </c>
      <c r="E189" s="58" t="s">
        <v>581</v>
      </c>
      <c r="F189" s="47"/>
    </row>
    <row r="190" spans="1:6" x14ac:dyDescent="0.25">
      <c r="A190" s="58" t="s">
        <v>104</v>
      </c>
      <c r="B190" s="58" t="s">
        <v>9</v>
      </c>
      <c r="C190" s="57">
        <v>24</v>
      </c>
      <c r="D190" s="48" t="s">
        <v>228</v>
      </c>
      <c r="E190" s="58" t="s">
        <v>582</v>
      </c>
      <c r="F190" s="57"/>
    </row>
    <row r="191" spans="1:6" x14ac:dyDescent="0.25">
      <c r="A191" s="4" t="s">
        <v>104</v>
      </c>
      <c r="B191" s="4" t="s">
        <v>8</v>
      </c>
      <c r="C191" s="47">
        <v>25</v>
      </c>
      <c r="D191" s="47" t="s">
        <v>96</v>
      </c>
      <c r="E191" s="68" t="s">
        <v>583</v>
      </c>
      <c r="F191" s="57" t="s">
        <v>19</v>
      </c>
    </row>
    <row r="192" spans="1:6" x14ac:dyDescent="0.25">
      <c r="A192" s="4" t="s">
        <v>104</v>
      </c>
      <c r="B192" s="4" t="s">
        <v>9</v>
      </c>
      <c r="C192" s="47">
        <v>31</v>
      </c>
      <c r="D192" s="47"/>
      <c r="E192" s="4"/>
      <c r="F192" s="47"/>
    </row>
    <row r="193" spans="1:6" x14ac:dyDescent="0.25">
      <c r="A193" s="4" t="s">
        <v>104</v>
      </c>
      <c r="B193" s="4"/>
      <c r="C193" s="47"/>
      <c r="D193" s="47"/>
      <c r="E193" s="4"/>
      <c r="F193" s="47"/>
    </row>
    <row r="194" spans="1:6" ht="15.75" thickBot="1" x14ac:dyDescent="0.3">
      <c r="A194" s="67" t="s">
        <v>104</v>
      </c>
      <c r="B194" s="67"/>
      <c r="C194" s="66"/>
      <c r="D194" s="66"/>
      <c r="E194" s="67"/>
      <c r="F194" s="66"/>
    </row>
    <row r="195" spans="1:6" ht="15.75" thickTop="1" x14ac:dyDescent="0.25">
      <c r="A195" s="65" t="s">
        <v>99</v>
      </c>
      <c r="B195" s="64" t="s">
        <v>8</v>
      </c>
      <c r="C195" s="63">
        <v>1</v>
      </c>
      <c r="D195" s="63" t="s">
        <v>27</v>
      </c>
      <c r="E195" s="62" t="s">
        <v>579</v>
      </c>
      <c r="F195" s="61"/>
    </row>
    <row r="196" spans="1:6" x14ac:dyDescent="0.25">
      <c r="A196" s="4" t="s">
        <v>99</v>
      </c>
      <c r="B196" s="4" t="s">
        <v>8</v>
      </c>
      <c r="C196" s="47">
        <v>1</v>
      </c>
      <c r="D196" s="48" t="s">
        <v>275</v>
      </c>
      <c r="E196" s="4" t="s">
        <v>507</v>
      </c>
      <c r="F196" s="47"/>
    </row>
    <row r="197" spans="1:6" x14ac:dyDescent="0.25">
      <c r="A197" s="4" t="s">
        <v>99</v>
      </c>
      <c r="B197" s="4" t="s">
        <v>9</v>
      </c>
      <c r="C197" s="47">
        <v>7</v>
      </c>
      <c r="D197" s="48" t="s">
        <v>18</v>
      </c>
      <c r="E197" s="4" t="s">
        <v>581</v>
      </c>
      <c r="F197" s="48"/>
    </row>
    <row r="198" spans="1:6" x14ac:dyDescent="0.25">
      <c r="A198" s="4" t="s">
        <v>99</v>
      </c>
      <c r="B198" s="4" t="s">
        <v>8</v>
      </c>
      <c r="C198" s="47">
        <v>8</v>
      </c>
      <c r="D198" s="48" t="s">
        <v>228</v>
      </c>
      <c r="E198" s="49" t="s">
        <v>582</v>
      </c>
      <c r="F198" s="48"/>
    </row>
    <row r="199" spans="1:6" x14ac:dyDescent="0.25">
      <c r="A199" s="4" t="s">
        <v>99</v>
      </c>
      <c r="B199" s="4" t="s">
        <v>8</v>
      </c>
      <c r="C199" s="47">
        <v>8</v>
      </c>
      <c r="D199" s="48" t="s">
        <v>275</v>
      </c>
      <c r="E199" s="4" t="s">
        <v>507</v>
      </c>
      <c r="F199" s="47"/>
    </row>
    <row r="200" spans="1:6" x14ac:dyDescent="0.25">
      <c r="A200" s="4" t="s">
        <v>99</v>
      </c>
      <c r="B200" s="4" t="s">
        <v>8</v>
      </c>
      <c r="C200" s="47">
        <v>8</v>
      </c>
      <c r="D200" s="48" t="s">
        <v>19</v>
      </c>
      <c r="E200" s="4" t="s">
        <v>589</v>
      </c>
      <c r="F200" s="47" t="s">
        <v>101</v>
      </c>
    </row>
    <row r="201" spans="1:6" x14ac:dyDescent="0.25">
      <c r="A201" s="145" t="s">
        <v>99</v>
      </c>
      <c r="B201" s="145" t="s">
        <v>9</v>
      </c>
      <c r="C201" s="184">
        <v>14</v>
      </c>
      <c r="D201" s="184" t="s">
        <v>103</v>
      </c>
      <c r="E201" s="145" t="s">
        <v>102</v>
      </c>
      <c r="F201" s="157" t="s">
        <v>101</v>
      </c>
    </row>
    <row r="202" spans="1:6" x14ac:dyDescent="0.25">
      <c r="A202" s="4" t="s">
        <v>99</v>
      </c>
      <c r="B202" s="4" t="s">
        <v>9</v>
      </c>
      <c r="C202" s="47">
        <v>14</v>
      </c>
      <c r="D202" s="47"/>
      <c r="E202" s="49"/>
      <c r="F202" s="48"/>
    </row>
    <row r="203" spans="1:6" x14ac:dyDescent="0.25">
      <c r="A203" s="49" t="s">
        <v>99</v>
      </c>
      <c r="B203" s="49" t="s">
        <v>8</v>
      </c>
      <c r="C203" s="48">
        <v>15</v>
      </c>
      <c r="D203" s="48" t="s">
        <v>27</v>
      </c>
      <c r="E203" s="49" t="s">
        <v>579</v>
      </c>
      <c r="F203" s="48"/>
    </row>
    <row r="204" spans="1:6" x14ac:dyDescent="0.25">
      <c r="A204" s="49" t="s">
        <v>99</v>
      </c>
      <c r="B204" s="49" t="s">
        <v>9</v>
      </c>
      <c r="C204" s="48">
        <v>21</v>
      </c>
      <c r="D204" s="48"/>
      <c r="E204" s="49"/>
      <c r="F204" s="48"/>
    </row>
    <row r="205" spans="1:6" x14ac:dyDescent="0.25">
      <c r="A205" s="49" t="s">
        <v>99</v>
      </c>
      <c r="B205" s="49" t="s">
        <v>8</v>
      </c>
      <c r="C205" s="48">
        <v>22</v>
      </c>
      <c r="D205" s="48" t="s">
        <v>96</v>
      </c>
      <c r="E205" s="60" t="s">
        <v>542</v>
      </c>
      <c r="F205" s="48" t="s">
        <v>106</v>
      </c>
    </row>
    <row r="206" spans="1:6" x14ac:dyDescent="0.25">
      <c r="A206" s="49" t="s">
        <v>99</v>
      </c>
      <c r="B206" s="49" t="s">
        <v>9</v>
      </c>
      <c r="C206" s="48">
        <v>28</v>
      </c>
      <c r="D206" s="48"/>
      <c r="E206" s="49"/>
      <c r="F206" s="48"/>
    </row>
    <row r="207" spans="1:6" x14ac:dyDescent="0.25">
      <c r="A207" s="49" t="s">
        <v>99</v>
      </c>
      <c r="B207" s="49" t="s">
        <v>8</v>
      </c>
      <c r="C207" s="48">
        <v>29</v>
      </c>
      <c r="D207" s="48" t="s">
        <v>27</v>
      </c>
      <c r="E207" s="49" t="s">
        <v>579</v>
      </c>
      <c r="F207" s="48"/>
    </row>
    <row r="208" spans="1:6" x14ac:dyDescent="0.25">
      <c r="A208" s="59" t="s">
        <v>99</v>
      </c>
      <c r="B208" s="49"/>
      <c r="C208" s="57"/>
      <c r="D208" s="57"/>
      <c r="E208" s="58"/>
      <c r="F208" s="57"/>
    </row>
    <row r="209" spans="1:6" ht="15.75" thickBot="1" x14ac:dyDescent="0.3">
      <c r="A209" s="44" t="s">
        <v>99</v>
      </c>
      <c r="B209" s="44"/>
      <c r="C209" s="43"/>
      <c r="D209" s="43"/>
      <c r="E209" s="44"/>
      <c r="F209" s="43"/>
    </row>
    <row r="210" spans="1:6" ht="15.75" thickTop="1" x14ac:dyDescent="0.25">
      <c r="A210" s="56" t="s">
        <v>91</v>
      </c>
      <c r="B210" s="56" t="s">
        <v>9</v>
      </c>
      <c r="C210" s="55">
        <v>5</v>
      </c>
      <c r="D210" s="55"/>
      <c r="E210" s="56"/>
      <c r="F210" s="55"/>
    </row>
    <row r="211" spans="1:6" x14ac:dyDescent="0.25">
      <c r="A211" s="49" t="s">
        <v>91</v>
      </c>
      <c r="B211" s="49" t="s">
        <v>8</v>
      </c>
      <c r="C211" s="48">
        <v>6</v>
      </c>
      <c r="D211" s="48" t="s">
        <v>96</v>
      </c>
      <c r="E211" s="54" t="s">
        <v>557</v>
      </c>
      <c r="F211" s="48" t="s">
        <v>94</v>
      </c>
    </row>
    <row r="212" spans="1:6" x14ac:dyDescent="0.25">
      <c r="A212" s="49" t="s">
        <v>97</v>
      </c>
      <c r="B212" s="49" t="s">
        <v>8</v>
      </c>
      <c r="C212" s="48">
        <v>6</v>
      </c>
      <c r="D212" s="48" t="s">
        <v>19</v>
      </c>
      <c r="E212" s="195" t="s">
        <v>594</v>
      </c>
      <c r="F212" s="48" t="s">
        <v>595</v>
      </c>
    </row>
    <row r="213" spans="1:6" x14ac:dyDescent="0.25">
      <c r="A213" s="4" t="s">
        <v>91</v>
      </c>
      <c r="B213" s="4" t="s">
        <v>9</v>
      </c>
      <c r="C213" s="47">
        <v>12</v>
      </c>
      <c r="D213" s="47" t="s">
        <v>96</v>
      </c>
      <c r="E213" s="54" t="s">
        <v>95</v>
      </c>
      <c r="F213" s="48" t="s">
        <v>304</v>
      </c>
    </row>
    <row r="214" spans="1:6" x14ac:dyDescent="0.25">
      <c r="A214" s="130" t="s">
        <v>91</v>
      </c>
      <c r="B214" s="133" t="s">
        <v>8</v>
      </c>
      <c r="C214" s="187">
        <v>13</v>
      </c>
      <c r="D214" s="187" t="s">
        <v>22</v>
      </c>
      <c r="E214" s="130" t="s">
        <v>93</v>
      </c>
      <c r="F214" s="131" t="s">
        <v>19</v>
      </c>
    </row>
    <row r="215" spans="1:6" x14ac:dyDescent="0.25">
      <c r="A215" s="49" t="s">
        <v>91</v>
      </c>
      <c r="B215" s="49"/>
      <c r="C215" s="48"/>
      <c r="D215" s="48"/>
      <c r="E215" s="46"/>
      <c r="F215" s="45"/>
    </row>
    <row r="216" spans="1:6" x14ac:dyDescent="0.25">
      <c r="A216" s="49" t="s">
        <v>91</v>
      </c>
      <c r="B216" s="49" t="s">
        <v>9</v>
      </c>
      <c r="C216" s="48">
        <v>19</v>
      </c>
      <c r="D216" s="48"/>
      <c r="E216" s="4"/>
      <c r="F216" s="48"/>
    </row>
    <row r="217" spans="1:6" x14ac:dyDescent="0.25">
      <c r="A217" s="49" t="s">
        <v>91</v>
      </c>
      <c r="B217" s="49" t="s">
        <v>8</v>
      </c>
      <c r="C217" s="48">
        <v>20</v>
      </c>
      <c r="D217" s="48"/>
      <c r="E217" s="46"/>
      <c r="F217" s="45"/>
    </row>
    <row r="218" spans="1:6" x14ac:dyDescent="0.25">
      <c r="A218" s="49" t="s">
        <v>91</v>
      </c>
      <c r="B218" s="49"/>
      <c r="C218" s="48"/>
      <c r="D218" s="48"/>
      <c r="E218" s="46"/>
      <c r="F218" s="45"/>
    </row>
    <row r="219" spans="1:6" x14ac:dyDescent="0.25">
      <c r="A219" s="4" t="s">
        <v>91</v>
      </c>
      <c r="B219" s="4" t="s">
        <v>9</v>
      </c>
      <c r="C219" s="47">
        <v>26</v>
      </c>
      <c r="D219" s="47"/>
      <c r="E219" s="46"/>
      <c r="F219" s="45"/>
    </row>
    <row r="220" spans="1:6" ht="15.75" thickBot="1" x14ac:dyDescent="0.3">
      <c r="A220" s="44" t="s">
        <v>91</v>
      </c>
      <c r="B220" s="44" t="s">
        <v>8</v>
      </c>
      <c r="C220" s="43">
        <v>27</v>
      </c>
      <c r="D220" s="43"/>
      <c r="E220" s="44"/>
      <c r="F220" s="43"/>
    </row>
    <row r="221" spans="1:6" ht="15.75" thickTop="1" x14ac:dyDescent="0.25"/>
  </sheetData>
  <mergeCells count="2">
    <mergeCell ref="A1:F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F45C2-3A91-44A2-8C57-87A08E43AAB3}">
  <sheetPr>
    <pageSetUpPr fitToPage="1"/>
  </sheetPr>
  <dimension ref="A1:G229"/>
  <sheetViews>
    <sheetView topLeftCell="A175" zoomScaleNormal="100" workbookViewId="0">
      <selection activeCell="A106" sqref="A106:E107"/>
    </sheetView>
  </sheetViews>
  <sheetFormatPr defaultRowHeight="15" x14ac:dyDescent="0.25"/>
  <cols>
    <col min="1" max="1" width="12.7109375" bestFit="1" customWidth="1"/>
    <col min="3" max="3" width="8.5703125" style="3" bestFit="1" customWidth="1"/>
    <col min="4" max="4" width="10.5703125" style="3" bestFit="1" customWidth="1"/>
    <col min="5" max="5" width="58.7109375" bestFit="1" customWidth="1"/>
    <col min="6" max="6" width="27" style="3" bestFit="1" customWidth="1"/>
  </cols>
  <sheetData>
    <row r="1" spans="1:6" ht="25.5" customHeight="1" x14ac:dyDescent="0.25">
      <c r="A1" s="308" t="s">
        <v>194</v>
      </c>
      <c r="B1" s="308"/>
      <c r="C1" s="308"/>
      <c r="D1" s="308"/>
      <c r="E1" s="308"/>
      <c r="F1" s="308"/>
    </row>
    <row r="2" spans="1:6" ht="25.5" customHeight="1" x14ac:dyDescent="0.25">
      <c r="A2" s="309" t="s">
        <v>193</v>
      </c>
      <c r="B2" s="309"/>
      <c r="C2" s="309"/>
      <c r="D2" s="125" t="s">
        <v>4</v>
      </c>
      <c r="E2" s="126" t="s">
        <v>192</v>
      </c>
      <c r="F2" s="125" t="s">
        <v>191</v>
      </c>
    </row>
    <row r="3" spans="1:6" x14ac:dyDescent="0.25">
      <c r="A3" s="58" t="s">
        <v>190</v>
      </c>
      <c r="B3" s="58" t="s">
        <v>122</v>
      </c>
      <c r="C3" s="57">
        <v>2</v>
      </c>
      <c r="D3" s="57"/>
      <c r="E3" s="58"/>
      <c r="F3" s="124"/>
    </row>
    <row r="4" spans="1:6" x14ac:dyDescent="0.25">
      <c r="A4" s="58" t="s">
        <v>190</v>
      </c>
      <c r="B4" s="49" t="s">
        <v>8</v>
      </c>
      <c r="C4" s="48">
        <v>3</v>
      </c>
      <c r="D4" s="48"/>
      <c r="E4" s="49"/>
      <c r="F4" s="47"/>
    </row>
    <row r="5" spans="1:6" x14ac:dyDescent="0.25">
      <c r="A5" s="58" t="s">
        <v>190</v>
      </c>
      <c r="B5" s="49" t="s">
        <v>8</v>
      </c>
      <c r="C5" s="48">
        <v>3</v>
      </c>
      <c r="D5" s="48"/>
      <c r="E5" s="49"/>
      <c r="F5" s="47"/>
    </row>
    <row r="6" spans="1:6" x14ac:dyDescent="0.25">
      <c r="A6" s="58" t="s">
        <v>190</v>
      </c>
      <c r="B6" s="49" t="s">
        <v>9</v>
      </c>
      <c r="C6" s="48">
        <v>9</v>
      </c>
      <c r="D6" s="48"/>
      <c r="E6" s="49"/>
      <c r="F6" s="47"/>
    </row>
    <row r="7" spans="1:6" x14ac:dyDescent="0.25">
      <c r="A7" s="58" t="s">
        <v>190</v>
      </c>
      <c r="B7" s="49" t="s">
        <v>9</v>
      </c>
      <c r="C7" s="48">
        <v>9</v>
      </c>
      <c r="D7" s="48"/>
      <c r="E7" s="48"/>
      <c r="F7" s="57"/>
    </row>
    <row r="8" spans="1:6" x14ac:dyDescent="0.25">
      <c r="A8" s="58" t="s">
        <v>190</v>
      </c>
      <c r="B8" s="49" t="s">
        <v>8</v>
      </c>
      <c r="C8" s="48">
        <v>10</v>
      </c>
      <c r="D8" s="49"/>
      <c r="E8" s="49"/>
      <c r="F8" s="49"/>
    </row>
    <row r="9" spans="1:6" x14ac:dyDescent="0.25">
      <c r="A9" s="58" t="s">
        <v>190</v>
      </c>
      <c r="B9" s="49" t="s">
        <v>9</v>
      </c>
      <c r="C9" s="48">
        <v>16</v>
      </c>
      <c r="D9" s="49"/>
      <c r="E9" s="49"/>
      <c r="F9" s="49"/>
    </row>
    <row r="10" spans="1:6" x14ac:dyDescent="0.25">
      <c r="A10" s="58" t="s">
        <v>190</v>
      </c>
      <c r="B10" s="49" t="s">
        <v>9</v>
      </c>
      <c r="C10" s="48">
        <v>16</v>
      </c>
      <c r="D10" s="49"/>
      <c r="E10" s="49"/>
      <c r="F10" s="49"/>
    </row>
    <row r="11" spans="1:6" x14ac:dyDescent="0.25">
      <c r="A11" s="58" t="s">
        <v>190</v>
      </c>
      <c r="B11" s="49" t="s">
        <v>8</v>
      </c>
      <c r="C11" s="48">
        <v>17</v>
      </c>
      <c r="D11" s="49"/>
      <c r="E11" s="49"/>
      <c r="F11" s="49"/>
    </row>
    <row r="12" spans="1:6" x14ac:dyDescent="0.25">
      <c r="A12" s="58" t="s">
        <v>190</v>
      </c>
      <c r="B12" s="49" t="s">
        <v>9</v>
      </c>
      <c r="C12" s="48">
        <v>23</v>
      </c>
      <c r="D12" s="49"/>
      <c r="E12" s="49"/>
      <c r="F12" s="49"/>
    </row>
    <row r="13" spans="1:6" x14ac:dyDescent="0.25">
      <c r="A13" s="58" t="s">
        <v>190</v>
      </c>
      <c r="B13" s="49" t="s">
        <v>8</v>
      </c>
      <c r="C13" s="48">
        <v>24</v>
      </c>
      <c r="D13" s="49"/>
      <c r="E13" s="49"/>
      <c r="F13" s="49"/>
    </row>
    <row r="14" spans="1:6" ht="15" customHeight="1" x14ac:dyDescent="0.25">
      <c r="A14" s="58" t="s">
        <v>190</v>
      </c>
      <c r="B14" s="49" t="s">
        <v>8</v>
      </c>
      <c r="C14" s="48">
        <v>24</v>
      </c>
      <c r="D14" s="48"/>
      <c r="E14" s="58"/>
      <c r="F14" s="48"/>
    </row>
    <row r="15" spans="1:6" s="122" customFormat="1" ht="15" customHeight="1" x14ac:dyDescent="0.25">
      <c r="A15" s="58" t="s">
        <v>190</v>
      </c>
      <c r="B15" s="49" t="s">
        <v>9</v>
      </c>
      <c r="C15" s="121">
        <v>30</v>
      </c>
      <c r="D15" s="121"/>
      <c r="E15" s="58"/>
      <c r="F15" s="48"/>
    </row>
    <row r="16" spans="1:6" s="122" customFormat="1" ht="15" customHeight="1" x14ac:dyDescent="0.25">
      <c r="A16" s="58" t="s">
        <v>190</v>
      </c>
      <c r="B16" s="58" t="s">
        <v>8</v>
      </c>
      <c r="C16" s="57">
        <v>31</v>
      </c>
      <c r="D16" s="57"/>
      <c r="E16" s="58"/>
      <c r="F16" s="57"/>
    </row>
    <row r="17" spans="1:6" s="122" customFormat="1" ht="15" customHeight="1" thickBot="1" x14ac:dyDescent="0.3">
      <c r="A17" s="44" t="s">
        <v>190</v>
      </c>
      <c r="B17" s="44"/>
      <c r="C17" s="43"/>
      <c r="D17" s="43"/>
      <c r="E17" s="44"/>
      <c r="F17" s="43"/>
    </row>
    <row r="18" spans="1:6" s="122" customFormat="1" ht="15" customHeight="1" thickTop="1" x14ac:dyDescent="0.25">
      <c r="A18" s="56" t="s">
        <v>187</v>
      </c>
      <c r="B18" s="56" t="s">
        <v>9</v>
      </c>
      <c r="C18" s="123">
        <v>6</v>
      </c>
      <c r="D18" s="123"/>
      <c r="E18" s="74"/>
      <c r="F18" s="55"/>
    </row>
    <row r="19" spans="1:6" s="122" customFormat="1" ht="15" customHeight="1" x14ac:dyDescent="0.25">
      <c r="A19" s="49" t="s">
        <v>187</v>
      </c>
      <c r="B19" s="49" t="s">
        <v>9</v>
      </c>
      <c r="C19" s="121">
        <v>6</v>
      </c>
      <c r="D19" s="121"/>
      <c r="E19" s="58"/>
      <c r="F19" s="48"/>
    </row>
    <row r="20" spans="1:6" s="122" customFormat="1" ht="15" customHeight="1" x14ac:dyDescent="0.25">
      <c r="A20" s="49" t="s">
        <v>187</v>
      </c>
      <c r="B20" s="49" t="s">
        <v>9</v>
      </c>
      <c r="C20" s="121">
        <v>6</v>
      </c>
      <c r="D20" s="121"/>
      <c r="E20" s="58"/>
      <c r="F20" s="58"/>
    </row>
    <row r="21" spans="1:6" x14ac:dyDescent="0.25">
      <c r="A21" s="49" t="s">
        <v>187</v>
      </c>
      <c r="B21" s="49" t="s">
        <v>8</v>
      </c>
      <c r="C21" s="121">
        <v>7</v>
      </c>
      <c r="D21" s="121"/>
      <c r="E21" s="58"/>
      <c r="F21" s="58"/>
    </row>
    <row r="22" spans="1:6" x14ac:dyDescent="0.25">
      <c r="A22" s="110" t="s">
        <v>187</v>
      </c>
      <c r="B22" s="110" t="s">
        <v>8</v>
      </c>
      <c r="C22" s="79">
        <v>7</v>
      </c>
      <c r="D22" s="79"/>
      <c r="E22" s="58"/>
      <c r="F22" s="58"/>
    </row>
    <row r="23" spans="1:6" x14ac:dyDescent="0.25">
      <c r="A23" s="110" t="s">
        <v>187</v>
      </c>
      <c r="B23" s="110" t="s">
        <v>8</v>
      </c>
      <c r="C23" s="79">
        <v>7</v>
      </c>
      <c r="D23" s="79"/>
      <c r="E23" s="58"/>
      <c r="F23" s="58"/>
    </row>
    <row r="24" spans="1:6" x14ac:dyDescent="0.25">
      <c r="A24" s="97" t="s">
        <v>187</v>
      </c>
      <c r="B24" s="110" t="s">
        <v>69</v>
      </c>
      <c r="C24" s="79">
        <v>10</v>
      </c>
      <c r="D24" s="110"/>
      <c r="E24" s="58"/>
      <c r="F24" s="58"/>
    </row>
    <row r="25" spans="1:6" x14ac:dyDescent="0.25">
      <c r="A25" s="110" t="s">
        <v>187</v>
      </c>
      <c r="B25" s="110" t="s">
        <v>9</v>
      </c>
      <c r="C25" s="79">
        <v>13</v>
      </c>
      <c r="D25" s="79"/>
      <c r="E25" s="58"/>
      <c r="F25" s="58"/>
    </row>
    <row r="26" spans="1:6" x14ac:dyDescent="0.25">
      <c r="A26" s="58" t="s">
        <v>187</v>
      </c>
      <c r="B26" s="58" t="s">
        <v>8</v>
      </c>
      <c r="C26" s="57">
        <v>14</v>
      </c>
      <c r="D26" s="57"/>
      <c r="E26" s="58"/>
      <c r="F26" s="58"/>
    </row>
    <row r="27" spans="1:6" x14ac:dyDescent="0.25">
      <c r="A27" s="110" t="s">
        <v>187</v>
      </c>
      <c r="B27" s="110" t="s">
        <v>8</v>
      </c>
      <c r="C27" s="79">
        <v>14</v>
      </c>
      <c r="D27" s="79"/>
      <c r="E27" s="58"/>
      <c r="F27" s="58"/>
    </row>
    <row r="28" spans="1:6" x14ac:dyDescent="0.25">
      <c r="A28" s="110" t="s">
        <v>187</v>
      </c>
      <c r="B28" s="110" t="s">
        <v>69</v>
      </c>
      <c r="C28" s="79">
        <v>17</v>
      </c>
      <c r="D28" s="79"/>
      <c r="E28" s="58"/>
      <c r="F28" s="79"/>
    </row>
    <row r="29" spans="1:6" x14ac:dyDescent="0.25">
      <c r="A29" s="110" t="s">
        <v>187</v>
      </c>
      <c r="B29" s="49" t="s">
        <v>9</v>
      </c>
      <c r="C29" s="48">
        <v>20</v>
      </c>
      <c r="D29" s="48" t="s">
        <v>96</v>
      </c>
      <c r="E29" s="68" t="s">
        <v>189</v>
      </c>
      <c r="F29" s="57" t="s">
        <v>188</v>
      </c>
    </row>
    <row r="30" spans="1:6" x14ac:dyDescent="0.25">
      <c r="A30" s="110" t="s">
        <v>187</v>
      </c>
      <c r="B30" s="49" t="s">
        <v>9</v>
      </c>
      <c r="C30" s="48">
        <v>20</v>
      </c>
      <c r="D30" s="48" t="s">
        <v>96</v>
      </c>
      <c r="E30" s="68" t="s">
        <v>189</v>
      </c>
      <c r="F30" s="57" t="s">
        <v>188</v>
      </c>
    </row>
    <row r="31" spans="1:6" x14ac:dyDescent="0.25">
      <c r="A31" s="110" t="s">
        <v>187</v>
      </c>
      <c r="B31" s="49" t="s">
        <v>8</v>
      </c>
      <c r="C31" s="48">
        <v>21</v>
      </c>
      <c r="D31" s="48"/>
      <c r="E31" s="58"/>
      <c r="F31" s="58"/>
    </row>
    <row r="32" spans="1:6" x14ac:dyDescent="0.25">
      <c r="A32" s="110" t="s">
        <v>187</v>
      </c>
      <c r="B32" s="49" t="s">
        <v>8</v>
      </c>
      <c r="C32" s="48">
        <v>21</v>
      </c>
      <c r="D32" s="48"/>
      <c r="E32" s="58"/>
      <c r="F32" s="58"/>
    </row>
    <row r="33" spans="1:6" x14ac:dyDescent="0.25">
      <c r="A33" s="110" t="s">
        <v>187</v>
      </c>
      <c r="B33" s="49" t="s">
        <v>69</v>
      </c>
      <c r="C33" s="48">
        <v>24</v>
      </c>
      <c r="D33" s="120"/>
      <c r="E33" s="119"/>
      <c r="F33" s="79"/>
    </row>
    <row r="34" spans="1:6" x14ac:dyDescent="0.25">
      <c r="A34" s="110" t="s">
        <v>187</v>
      </c>
      <c r="B34" s="49" t="s">
        <v>9</v>
      </c>
      <c r="C34" s="48">
        <v>27</v>
      </c>
      <c r="D34" s="48"/>
      <c r="E34" s="58"/>
      <c r="F34" s="79"/>
    </row>
    <row r="35" spans="1:6" x14ac:dyDescent="0.25">
      <c r="A35" s="110" t="s">
        <v>187</v>
      </c>
      <c r="B35" s="49" t="s">
        <v>9</v>
      </c>
      <c r="C35" s="48">
        <v>27</v>
      </c>
      <c r="D35" s="48"/>
      <c r="E35" s="58"/>
      <c r="F35" s="79"/>
    </row>
    <row r="36" spans="1:6" x14ac:dyDescent="0.25">
      <c r="A36" s="110" t="s">
        <v>187</v>
      </c>
      <c r="B36" s="49" t="s">
        <v>9</v>
      </c>
      <c r="C36" s="48">
        <v>27</v>
      </c>
      <c r="D36" s="48"/>
      <c r="E36" s="58"/>
      <c r="F36" s="79"/>
    </row>
    <row r="37" spans="1:6" x14ac:dyDescent="0.25">
      <c r="A37" s="110" t="s">
        <v>187</v>
      </c>
      <c r="B37" s="49" t="s">
        <v>9</v>
      </c>
      <c r="C37" s="48">
        <v>27</v>
      </c>
      <c r="D37" s="48"/>
      <c r="E37" s="58"/>
      <c r="F37" s="79"/>
    </row>
    <row r="38" spans="1:6" x14ac:dyDescent="0.25">
      <c r="A38" s="110" t="s">
        <v>187</v>
      </c>
      <c r="B38" s="58" t="s">
        <v>8</v>
      </c>
      <c r="C38" s="57">
        <v>28</v>
      </c>
      <c r="D38" s="48"/>
      <c r="E38" s="58"/>
      <c r="F38" s="57"/>
    </row>
    <row r="39" spans="1:6" x14ac:dyDescent="0.25">
      <c r="A39" s="110" t="s">
        <v>187</v>
      </c>
      <c r="B39" s="49" t="s">
        <v>8</v>
      </c>
      <c r="C39" s="47">
        <v>28</v>
      </c>
      <c r="D39" s="48"/>
      <c r="E39" s="119"/>
      <c r="F39" s="47"/>
    </row>
    <row r="40" spans="1:6" x14ac:dyDescent="0.25">
      <c r="A40" s="110" t="s">
        <v>187</v>
      </c>
      <c r="B40" s="49" t="s">
        <v>8</v>
      </c>
      <c r="C40" s="48">
        <v>28</v>
      </c>
      <c r="D40" s="48"/>
      <c r="E40" s="58"/>
      <c r="F40" s="47"/>
    </row>
    <row r="41" spans="1:6" x14ac:dyDescent="0.25">
      <c r="A41" s="110" t="s">
        <v>187</v>
      </c>
      <c r="B41" s="49"/>
      <c r="C41" s="48"/>
      <c r="D41" s="48"/>
      <c r="E41" s="58"/>
      <c r="F41" s="79"/>
    </row>
    <row r="42" spans="1:6" x14ac:dyDescent="0.25">
      <c r="A42" s="110" t="s">
        <v>187</v>
      </c>
      <c r="B42" s="49"/>
      <c r="C42" s="48"/>
      <c r="D42" s="48"/>
      <c r="E42" s="58"/>
      <c r="F42" s="79"/>
    </row>
    <row r="43" spans="1:6" x14ac:dyDescent="0.25">
      <c r="A43" s="110" t="s">
        <v>187</v>
      </c>
      <c r="B43" s="58"/>
      <c r="C43" s="57"/>
      <c r="D43" s="57"/>
      <c r="E43" s="58"/>
      <c r="F43" s="57"/>
    </row>
    <row r="44" spans="1:6" x14ac:dyDescent="0.25">
      <c r="A44" s="110" t="s">
        <v>187</v>
      </c>
      <c r="B44" s="58"/>
      <c r="C44" s="57"/>
      <c r="D44" s="57"/>
      <c r="E44" s="58"/>
      <c r="F44" s="57"/>
    </row>
    <row r="45" spans="1:6" x14ac:dyDescent="0.25">
      <c r="A45" s="110" t="s">
        <v>187</v>
      </c>
      <c r="B45" s="58"/>
      <c r="C45" s="57"/>
      <c r="D45" s="57"/>
      <c r="E45" s="58"/>
      <c r="F45" s="57"/>
    </row>
    <row r="46" spans="1:6" x14ac:dyDescent="0.25">
      <c r="A46" s="110" t="s">
        <v>187</v>
      </c>
      <c r="B46" s="58"/>
      <c r="C46" s="57"/>
      <c r="D46" s="57"/>
      <c r="E46" s="58"/>
      <c r="F46" s="57"/>
    </row>
    <row r="47" spans="1:6" ht="15.75" thickBot="1" x14ac:dyDescent="0.3">
      <c r="A47" s="118" t="s">
        <v>187</v>
      </c>
      <c r="B47" s="78"/>
      <c r="C47" s="117"/>
      <c r="D47" s="117"/>
      <c r="E47" s="78"/>
      <c r="F47" s="116"/>
    </row>
    <row r="48" spans="1:6" ht="15.75" thickTop="1" x14ac:dyDescent="0.25">
      <c r="A48" s="58" t="s">
        <v>180</v>
      </c>
      <c r="B48" s="51" t="s">
        <v>115</v>
      </c>
      <c r="C48" s="52" t="s">
        <v>186</v>
      </c>
      <c r="D48" s="50" t="s">
        <v>22</v>
      </c>
      <c r="E48" s="51" t="s">
        <v>185</v>
      </c>
      <c r="F48" s="50" t="s">
        <v>184</v>
      </c>
    </row>
    <row r="49" spans="1:6" x14ac:dyDescent="0.25">
      <c r="A49" s="58" t="s">
        <v>180</v>
      </c>
      <c r="B49" s="79"/>
      <c r="C49" s="79"/>
      <c r="D49" s="79"/>
      <c r="E49" s="79"/>
      <c r="F49" s="79"/>
    </row>
    <row r="50" spans="1:6" x14ac:dyDescent="0.25">
      <c r="A50" s="58" t="s">
        <v>180</v>
      </c>
      <c r="B50" s="71"/>
      <c r="C50" s="115"/>
      <c r="D50" s="115"/>
      <c r="E50" s="46"/>
      <c r="F50" s="70"/>
    </row>
    <row r="51" spans="1:6" x14ac:dyDescent="0.25">
      <c r="A51" s="58" t="s">
        <v>180</v>
      </c>
      <c r="B51" s="113" t="s">
        <v>176</v>
      </c>
      <c r="C51" s="114" t="s">
        <v>183</v>
      </c>
      <c r="D51" s="112" t="s">
        <v>22</v>
      </c>
      <c r="E51" s="113" t="s">
        <v>182</v>
      </c>
      <c r="F51" s="112" t="s">
        <v>181</v>
      </c>
    </row>
    <row r="52" spans="1:6" x14ac:dyDescent="0.25">
      <c r="A52" s="58" t="s">
        <v>180</v>
      </c>
      <c r="B52" s="56"/>
      <c r="C52" s="111"/>
      <c r="D52" s="111"/>
      <c r="E52" s="58"/>
      <c r="F52" s="79"/>
    </row>
    <row r="53" spans="1:6" x14ac:dyDescent="0.25">
      <c r="A53" s="58" t="s">
        <v>180</v>
      </c>
      <c r="B53" s="110"/>
      <c r="C53" s="79"/>
      <c r="D53" s="79"/>
      <c r="E53" s="58"/>
      <c r="F53" s="48"/>
    </row>
    <row r="54" spans="1:6" x14ac:dyDescent="0.25">
      <c r="A54" s="58" t="s">
        <v>180</v>
      </c>
      <c r="B54" s="110"/>
      <c r="C54" s="79"/>
      <c r="D54" s="79"/>
      <c r="E54" s="58"/>
      <c r="F54" s="57"/>
    </row>
    <row r="55" spans="1:6" x14ac:dyDescent="0.25">
      <c r="A55" s="58" t="s">
        <v>180</v>
      </c>
      <c r="B55" s="110"/>
      <c r="C55" s="110"/>
      <c r="D55" s="110"/>
      <c r="E55" s="110"/>
      <c r="F55" s="110"/>
    </row>
    <row r="56" spans="1:6" x14ac:dyDescent="0.25">
      <c r="A56" s="58" t="s">
        <v>180</v>
      </c>
      <c r="B56" s="110"/>
      <c r="C56" s="110"/>
      <c r="D56" s="110"/>
      <c r="E56" s="110"/>
      <c r="F56" s="110"/>
    </row>
    <row r="57" spans="1:6" x14ac:dyDescent="0.25">
      <c r="A57" s="49" t="s">
        <v>180</v>
      </c>
      <c r="B57" s="110"/>
      <c r="C57" s="110"/>
      <c r="D57" s="110"/>
      <c r="E57" s="110"/>
      <c r="F57" s="110"/>
    </row>
    <row r="58" spans="1:6" x14ac:dyDescent="0.25">
      <c r="A58" s="49" t="s">
        <v>180</v>
      </c>
      <c r="B58" s="58"/>
      <c r="C58" s="57"/>
      <c r="D58" s="57"/>
      <c r="E58" s="58"/>
      <c r="F58" s="48"/>
    </row>
    <row r="59" spans="1:6" s="106" customFormat="1" x14ac:dyDescent="0.25">
      <c r="A59" s="49" t="s">
        <v>180</v>
      </c>
      <c r="B59" s="58"/>
      <c r="C59" s="57"/>
      <c r="D59" s="57"/>
      <c r="E59" s="49"/>
      <c r="F59" s="79"/>
    </row>
    <row r="60" spans="1:6" s="106" customFormat="1" x14ac:dyDescent="0.25">
      <c r="A60" s="49" t="s">
        <v>180</v>
      </c>
      <c r="B60" s="58"/>
      <c r="C60" s="57"/>
      <c r="D60" s="57"/>
      <c r="E60" s="49"/>
      <c r="F60" s="79"/>
    </row>
    <row r="61" spans="1:6" s="106" customFormat="1" x14ac:dyDescent="0.25">
      <c r="A61" s="49" t="s">
        <v>180</v>
      </c>
      <c r="B61" s="58"/>
      <c r="C61" s="109"/>
      <c r="D61" s="109"/>
      <c r="E61" s="49"/>
      <c r="F61" s="48"/>
    </row>
    <row r="62" spans="1:6" x14ac:dyDescent="0.25">
      <c r="A62" s="49" t="s">
        <v>180</v>
      </c>
      <c r="B62" s="58"/>
      <c r="C62" s="58"/>
      <c r="D62" s="58"/>
      <c r="E62" s="58"/>
      <c r="F62" s="58"/>
    </row>
    <row r="63" spans="1:6" x14ac:dyDescent="0.25">
      <c r="A63" s="58" t="s">
        <v>180</v>
      </c>
      <c r="B63" s="58"/>
      <c r="C63" s="58"/>
      <c r="D63" s="58"/>
      <c r="E63" s="58"/>
      <c r="F63" s="58"/>
    </row>
    <row r="64" spans="1:6" x14ac:dyDescent="0.25">
      <c r="A64" s="58" t="s">
        <v>180</v>
      </c>
      <c r="B64" s="58"/>
      <c r="C64" s="58"/>
      <c r="D64" s="58"/>
      <c r="E64" s="58"/>
      <c r="F64" s="58"/>
    </row>
    <row r="65" spans="1:6" x14ac:dyDescent="0.25">
      <c r="A65" s="58" t="s">
        <v>180</v>
      </c>
      <c r="B65" s="58"/>
      <c r="C65" s="58"/>
      <c r="D65" s="58"/>
      <c r="E65" s="58"/>
      <c r="F65" s="58"/>
    </row>
    <row r="66" spans="1:6" x14ac:dyDescent="0.25">
      <c r="A66" s="49" t="s">
        <v>180</v>
      </c>
      <c r="B66" s="58"/>
      <c r="C66" s="58"/>
      <c r="D66" s="58"/>
      <c r="E66" s="58"/>
      <c r="F66" s="58"/>
    </row>
    <row r="67" spans="1:6" x14ac:dyDescent="0.25">
      <c r="A67" s="49" t="s">
        <v>180</v>
      </c>
      <c r="B67" s="58"/>
      <c r="C67" s="58"/>
      <c r="D67" s="58"/>
      <c r="E67" s="58"/>
      <c r="F67" s="58"/>
    </row>
    <row r="68" spans="1:6" s="106" customFormat="1" ht="15.75" thickBot="1" x14ac:dyDescent="0.3">
      <c r="A68" s="86" t="s">
        <v>180</v>
      </c>
      <c r="B68" s="86"/>
      <c r="C68" s="108"/>
      <c r="D68" s="108"/>
      <c r="E68" s="108"/>
      <c r="F68" s="82"/>
    </row>
    <row r="69" spans="1:6" s="106" customFormat="1" ht="15.75" thickTop="1" x14ac:dyDescent="0.25">
      <c r="A69" s="64" t="s">
        <v>177</v>
      </c>
      <c r="B69" s="64" t="s">
        <v>9</v>
      </c>
      <c r="C69" s="63">
        <v>3</v>
      </c>
      <c r="D69" s="63"/>
      <c r="E69" s="63"/>
      <c r="F69" s="63"/>
    </row>
    <row r="70" spans="1:6" s="106" customFormat="1" x14ac:dyDescent="0.25">
      <c r="A70" s="49" t="s">
        <v>177</v>
      </c>
      <c r="B70" s="49" t="s">
        <v>8</v>
      </c>
      <c r="C70" s="48">
        <v>4</v>
      </c>
      <c r="D70" s="48"/>
      <c r="E70" s="49"/>
      <c r="F70" s="49"/>
    </row>
    <row r="71" spans="1:6" s="106" customFormat="1" x14ac:dyDescent="0.25">
      <c r="A71" s="49" t="s">
        <v>177</v>
      </c>
      <c r="B71" s="49" t="s">
        <v>8</v>
      </c>
      <c r="C71" s="48">
        <v>4</v>
      </c>
      <c r="D71" s="48"/>
      <c r="E71" s="48" t="s">
        <v>39</v>
      </c>
      <c r="F71" s="48"/>
    </row>
    <row r="72" spans="1:6" x14ac:dyDescent="0.25">
      <c r="A72" s="49" t="s">
        <v>177</v>
      </c>
      <c r="B72" s="49" t="s">
        <v>9</v>
      </c>
      <c r="C72" s="48">
        <v>10</v>
      </c>
      <c r="D72" s="48"/>
      <c r="E72" s="48"/>
      <c r="F72" s="48"/>
    </row>
    <row r="73" spans="1:6" x14ac:dyDescent="0.25">
      <c r="A73" s="49" t="s">
        <v>179</v>
      </c>
      <c r="B73" s="49" t="s">
        <v>8</v>
      </c>
      <c r="C73" s="48">
        <v>11</v>
      </c>
      <c r="D73" s="48"/>
      <c r="E73" s="48"/>
      <c r="F73" s="48"/>
    </row>
    <row r="74" spans="1:6" s="106" customFormat="1" x14ac:dyDescent="0.25">
      <c r="A74" s="49" t="s">
        <v>179</v>
      </c>
      <c r="B74" s="49" t="s">
        <v>8</v>
      </c>
      <c r="C74" s="48">
        <v>11</v>
      </c>
      <c r="D74" s="48"/>
      <c r="E74" s="48"/>
      <c r="F74" s="48"/>
    </row>
    <row r="75" spans="1:6" s="106" customFormat="1" x14ac:dyDescent="0.25">
      <c r="A75" s="49" t="s">
        <v>177</v>
      </c>
      <c r="B75" s="49"/>
      <c r="C75" s="48"/>
      <c r="D75" s="48"/>
      <c r="E75" s="49"/>
      <c r="F75" s="48"/>
    </row>
    <row r="76" spans="1:6" s="106" customFormat="1" x14ac:dyDescent="0.25">
      <c r="A76" s="49" t="s">
        <v>177</v>
      </c>
      <c r="B76" s="49" t="s">
        <v>9</v>
      </c>
      <c r="C76" s="48">
        <v>17</v>
      </c>
      <c r="D76" s="48"/>
      <c r="E76" s="4"/>
      <c r="F76" s="48"/>
    </row>
    <row r="77" spans="1:6" s="106" customFormat="1" x14ac:dyDescent="0.25">
      <c r="A77" s="49" t="s">
        <v>177</v>
      </c>
      <c r="B77" s="49" t="s">
        <v>8</v>
      </c>
      <c r="C77" s="48">
        <v>18</v>
      </c>
      <c r="D77" s="48"/>
      <c r="E77" s="4"/>
      <c r="F77" s="48"/>
    </row>
    <row r="78" spans="1:6" s="106" customFormat="1" x14ac:dyDescent="0.25">
      <c r="A78" s="49" t="s">
        <v>177</v>
      </c>
      <c r="B78" s="49"/>
      <c r="C78" s="48"/>
      <c r="D78" s="48"/>
      <c r="E78" s="49"/>
      <c r="F78" s="48"/>
    </row>
    <row r="79" spans="1:6" s="106" customFormat="1" x14ac:dyDescent="0.25">
      <c r="A79" s="49" t="s">
        <v>177</v>
      </c>
      <c r="B79" s="49" t="s">
        <v>9</v>
      </c>
      <c r="C79" s="48">
        <v>24</v>
      </c>
      <c r="D79" s="48"/>
      <c r="E79" s="4"/>
      <c r="F79" s="48"/>
    </row>
    <row r="80" spans="1:6" s="106" customFormat="1" x14ac:dyDescent="0.25">
      <c r="A80" s="49" t="s">
        <v>177</v>
      </c>
      <c r="B80" s="49" t="s">
        <v>9</v>
      </c>
      <c r="C80" s="48">
        <v>24</v>
      </c>
      <c r="D80" s="48" t="s">
        <v>96</v>
      </c>
      <c r="E80" s="54" t="s">
        <v>178</v>
      </c>
      <c r="F80" s="48" t="s">
        <v>94</v>
      </c>
    </row>
    <row r="81" spans="1:6" s="106" customFormat="1" x14ac:dyDescent="0.25">
      <c r="A81" s="49" t="s">
        <v>177</v>
      </c>
      <c r="B81" s="49" t="s">
        <v>8</v>
      </c>
      <c r="C81" s="48">
        <v>25</v>
      </c>
      <c r="D81" s="48"/>
      <c r="E81" s="49"/>
      <c r="F81" s="48"/>
    </row>
    <row r="82" spans="1:6" s="106" customFormat="1" x14ac:dyDescent="0.25">
      <c r="A82" s="58" t="s">
        <v>177</v>
      </c>
      <c r="B82" s="49" t="s">
        <v>69</v>
      </c>
      <c r="C82" s="57">
        <v>25</v>
      </c>
      <c r="D82" s="57"/>
      <c r="E82" s="49"/>
      <c r="F82" s="57"/>
    </row>
    <row r="83" spans="1:6" s="106" customFormat="1" ht="15.75" thickBot="1" x14ac:dyDescent="0.3">
      <c r="A83" s="78" t="s">
        <v>177</v>
      </c>
      <c r="B83" s="78"/>
      <c r="C83" s="82"/>
      <c r="D83" s="82"/>
      <c r="E83" s="78"/>
      <c r="F83" s="82"/>
    </row>
    <row r="84" spans="1:6" s="106" customFormat="1" ht="15.75" thickTop="1" x14ac:dyDescent="0.25">
      <c r="A84" s="58" t="s">
        <v>167</v>
      </c>
      <c r="B84" s="51" t="s">
        <v>176</v>
      </c>
      <c r="C84" s="107" t="s">
        <v>175</v>
      </c>
      <c r="D84" s="50" t="s">
        <v>23</v>
      </c>
      <c r="E84" s="51" t="s">
        <v>174</v>
      </c>
      <c r="F84" s="50" t="s">
        <v>173</v>
      </c>
    </row>
    <row r="85" spans="1:6" s="106" customFormat="1" x14ac:dyDescent="0.25">
      <c r="A85" s="56" t="s">
        <v>172</v>
      </c>
      <c r="B85" s="56" t="s">
        <v>8</v>
      </c>
      <c r="C85" s="53">
        <v>2</v>
      </c>
      <c r="D85" s="55"/>
      <c r="E85" s="74"/>
      <c r="F85" s="48"/>
    </row>
    <row r="86" spans="1:6" s="106" customFormat="1" x14ac:dyDescent="0.25">
      <c r="A86" s="56" t="s">
        <v>167</v>
      </c>
      <c r="B86" s="56" t="s">
        <v>8</v>
      </c>
      <c r="C86" s="53">
        <v>2</v>
      </c>
      <c r="D86" s="55"/>
      <c r="E86" s="74"/>
      <c r="F86" s="70"/>
    </row>
    <row r="87" spans="1:6" s="106" customFormat="1" x14ac:dyDescent="0.25">
      <c r="A87" s="56" t="s">
        <v>167</v>
      </c>
      <c r="B87" s="56" t="s">
        <v>33</v>
      </c>
      <c r="C87" s="53">
        <v>3</v>
      </c>
      <c r="D87" s="53"/>
      <c r="E87" s="74"/>
      <c r="F87" s="53"/>
    </row>
    <row r="88" spans="1:6" s="106" customFormat="1" x14ac:dyDescent="0.25">
      <c r="A88" s="56" t="s">
        <v>171</v>
      </c>
      <c r="B88" s="56" t="s">
        <v>9</v>
      </c>
      <c r="C88" s="53">
        <v>8</v>
      </c>
      <c r="D88" s="53"/>
      <c r="E88" s="58"/>
      <c r="F88" s="53"/>
    </row>
    <row r="89" spans="1:6" s="106" customFormat="1" x14ac:dyDescent="0.25">
      <c r="A89" s="56" t="s">
        <v>167</v>
      </c>
      <c r="B89" s="56" t="s">
        <v>8</v>
      </c>
      <c r="C89" s="57">
        <v>9</v>
      </c>
      <c r="D89" s="57"/>
      <c r="E89" s="58"/>
      <c r="F89" s="57"/>
    </row>
    <row r="90" spans="1:6" s="106" customFormat="1" x14ac:dyDescent="0.25">
      <c r="A90" s="56" t="s">
        <v>167</v>
      </c>
      <c r="B90" s="56" t="s">
        <v>69</v>
      </c>
      <c r="C90" s="57">
        <v>12</v>
      </c>
      <c r="D90" s="53"/>
      <c r="E90" s="58"/>
      <c r="F90" s="57"/>
    </row>
    <row r="91" spans="1:6" x14ac:dyDescent="0.25">
      <c r="A91" s="58" t="s">
        <v>167</v>
      </c>
      <c r="B91" s="56" t="s">
        <v>122</v>
      </c>
      <c r="C91" s="57">
        <v>15</v>
      </c>
      <c r="D91" s="57"/>
      <c r="E91" s="4"/>
      <c r="F91" s="57"/>
    </row>
    <row r="92" spans="1:6" x14ac:dyDescent="0.25">
      <c r="A92" s="56" t="s">
        <v>167</v>
      </c>
      <c r="B92" s="56" t="s">
        <v>122</v>
      </c>
      <c r="C92" s="57">
        <v>15</v>
      </c>
      <c r="D92" s="57"/>
      <c r="E92" s="4"/>
      <c r="F92" s="57"/>
    </row>
    <row r="93" spans="1:6" x14ac:dyDescent="0.25">
      <c r="A93" s="86" t="s">
        <v>167</v>
      </c>
      <c r="B93" s="86" t="s">
        <v>8</v>
      </c>
      <c r="C93" s="85">
        <v>16</v>
      </c>
      <c r="D93" s="48"/>
      <c r="E93" s="4"/>
      <c r="F93" s="4"/>
    </row>
    <row r="94" spans="1:6" x14ac:dyDescent="0.25">
      <c r="A94" s="86" t="s">
        <v>167</v>
      </c>
      <c r="B94" s="86" t="s">
        <v>8</v>
      </c>
      <c r="C94" s="85">
        <v>16</v>
      </c>
      <c r="D94" s="48"/>
      <c r="E94" s="4"/>
      <c r="F94" s="4"/>
    </row>
    <row r="95" spans="1:6" x14ac:dyDescent="0.25">
      <c r="A95" s="86" t="s">
        <v>167</v>
      </c>
      <c r="B95" s="51" t="s">
        <v>131</v>
      </c>
      <c r="C95" s="50">
        <v>16</v>
      </c>
      <c r="D95" s="50" t="s">
        <v>22</v>
      </c>
      <c r="E95" s="51" t="s">
        <v>170</v>
      </c>
      <c r="F95" s="50" t="s">
        <v>169</v>
      </c>
    </row>
    <row r="96" spans="1:6" x14ac:dyDescent="0.25">
      <c r="A96" s="86" t="s">
        <v>167</v>
      </c>
      <c r="B96" s="49" t="s">
        <v>122</v>
      </c>
      <c r="C96" s="48">
        <v>22</v>
      </c>
      <c r="D96" s="48"/>
      <c r="E96" s="48"/>
      <c r="F96" s="48"/>
    </row>
    <row r="97" spans="1:6" x14ac:dyDescent="0.25">
      <c r="A97" s="49" t="s">
        <v>167</v>
      </c>
      <c r="B97" s="49" t="s">
        <v>8</v>
      </c>
      <c r="C97" s="48">
        <v>23</v>
      </c>
      <c r="D97" s="48"/>
      <c r="E97" s="58"/>
      <c r="F97" s="85"/>
    </row>
    <row r="98" spans="1:6" x14ac:dyDescent="0.25">
      <c r="A98" s="49" t="s">
        <v>167</v>
      </c>
      <c r="B98" s="49" t="s">
        <v>37</v>
      </c>
      <c r="C98" s="48">
        <v>28</v>
      </c>
      <c r="D98" s="48"/>
      <c r="E98" s="4"/>
      <c r="F98" s="85"/>
    </row>
    <row r="99" spans="1:6" x14ac:dyDescent="0.25">
      <c r="A99" s="56" t="s">
        <v>167</v>
      </c>
      <c r="B99" s="58" t="s">
        <v>9</v>
      </c>
      <c r="C99" s="57">
        <v>29</v>
      </c>
      <c r="D99" s="85" t="s">
        <v>96</v>
      </c>
      <c r="E99" s="100" t="s">
        <v>168</v>
      </c>
      <c r="F99" s="85" t="s">
        <v>94</v>
      </c>
    </row>
    <row r="100" spans="1:6" x14ac:dyDescent="0.25">
      <c r="A100" s="49" t="s">
        <v>167</v>
      </c>
      <c r="B100" s="56" t="s">
        <v>8</v>
      </c>
      <c r="C100" s="53">
        <v>30</v>
      </c>
      <c r="D100" s="48"/>
      <c r="E100" s="4"/>
      <c r="F100" s="45"/>
    </row>
    <row r="101" spans="1:6" x14ac:dyDescent="0.25">
      <c r="A101" s="56" t="s">
        <v>167</v>
      </c>
      <c r="B101" s="4" t="s">
        <v>8</v>
      </c>
      <c r="C101" s="47">
        <v>30</v>
      </c>
      <c r="D101" s="48" t="s">
        <v>96</v>
      </c>
      <c r="E101" s="54" t="s">
        <v>168</v>
      </c>
      <c r="F101" s="85" t="s">
        <v>94</v>
      </c>
    </row>
    <row r="102" spans="1:6" ht="15.75" thickBot="1" x14ac:dyDescent="0.3">
      <c r="A102" s="78" t="s">
        <v>167</v>
      </c>
      <c r="B102" s="78"/>
      <c r="C102" s="82"/>
      <c r="D102" s="82"/>
      <c r="E102" s="78"/>
      <c r="F102" s="82"/>
    </row>
    <row r="103" spans="1:6" ht="15.75" thickTop="1" x14ac:dyDescent="0.25">
      <c r="A103" s="97" t="s">
        <v>154</v>
      </c>
      <c r="C103" s="96"/>
      <c r="D103" s="98"/>
      <c r="E103" s="97"/>
      <c r="F103" s="96"/>
    </row>
    <row r="104" spans="1:6" x14ac:dyDescent="0.25">
      <c r="A104" s="49" t="s">
        <v>154</v>
      </c>
      <c r="B104" s="4"/>
      <c r="C104" s="48"/>
      <c r="D104" s="48"/>
      <c r="E104" s="49"/>
      <c r="F104" s="57"/>
    </row>
    <row r="105" spans="1:6" x14ac:dyDescent="0.25">
      <c r="A105" s="49" t="s">
        <v>154</v>
      </c>
      <c r="B105" s="4"/>
      <c r="C105" s="48"/>
      <c r="D105" s="48"/>
      <c r="E105" s="58"/>
      <c r="F105" s="57"/>
    </row>
    <row r="106" spans="1:6" x14ac:dyDescent="0.25">
      <c r="A106" s="49" t="s">
        <v>154</v>
      </c>
      <c r="B106" s="51" t="s">
        <v>122</v>
      </c>
      <c r="C106" s="50">
        <v>5</v>
      </c>
      <c r="D106" s="50" t="s">
        <v>22</v>
      </c>
      <c r="E106" s="51" t="s">
        <v>166</v>
      </c>
      <c r="F106" s="50" t="s">
        <v>94</v>
      </c>
    </row>
    <row r="107" spans="1:6" s="106" customFormat="1" x14ac:dyDescent="0.25">
      <c r="A107" s="49" t="s">
        <v>154</v>
      </c>
      <c r="B107" s="49" t="s">
        <v>9</v>
      </c>
      <c r="C107" s="48">
        <v>5</v>
      </c>
      <c r="D107" s="48" t="s">
        <v>42</v>
      </c>
      <c r="E107" s="49" t="s">
        <v>165</v>
      </c>
      <c r="F107" s="57" t="s">
        <v>164</v>
      </c>
    </row>
    <row r="108" spans="1:6" s="106" customFormat="1" x14ac:dyDescent="0.25">
      <c r="A108" s="49" t="s">
        <v>154</v>
      </c>
      <c r="B108" s="49" t="s">
        <v>9</v>
      </c>
      <c r="C108" s="48">
        <v>5</v>
      </c>
      <c r="D108" s="48"/>
      <c r="E108" s="49"/>
      <c r="F108" s="57"/>
    </row>
    <row r="109" spans="1:6" s="106" customFormat="1" x14ac:dyDescent="0.25">
      <c r="A109" s="49" t="s">
        <v>154</v>
      </c>
      <c r="B109" s="49" t="s">
        <v>8</v>
      </c>
      <c r="C109" s="48">
        <v>6</v>
      </c>
      <c r="D109" s="48"/>
      <c r="E109" s="49"/>
      <c r="F109" s="57"/>
    </row>
    <row r="110" spans="1:6" s="106" customFormat="1" x14ac:dyDescent="0.25">
      <c r="A110" s="58" t="s">
        <v>154</v>
      </c>
      <c r="B110" s="58" t="s">
        <v>8</v>
      </c>
      <c r="C110" s="57">
        <v>6</v>
      </c>
      <c r="D110" s="48"/>
      <c r="E110" s="58"/>
      <c r="F110" s="57"/>
    </row>
    <row r="111" spans="1:6" s="106" customFormat="1" x14ac:dyDescent="0.25">
      <c r="A111" s="49" t="s">
        <v>154</v>
      </c>
      <c r="B111" s="58" t="s">
        <v>69</v>
      </c>
      <c r="C111" s="57">
        <v>9</v>
      </c>
      <c r="D111" s="48"/>
      <c r="E111" s="58"/>
      <c r="F111" s="57"/>
    </row>
    <row r="112" spans="1:6" s="106" customFormat="1" x14ac:dyDescent="0.25">
      <c r="A112" s="58" t="s">
        <v>154</v>
      </c>
      <c r="B112" s="58" t="s">
        <v>37</v>
      </c>
      <c r="C112" s="57">
        <v>11</v>
      </c>
      <c r="D112" s="48"/>
      <c r="E112" s="4"/>
      <c r="F112" s="4"/>
    </row>
    <row r="113" spans="1:6" s="106" customFormat="1" x14ac:dyDescent="0.25">
      <c r="A113" s="49" t="s">
        <v>154</v>
      </c>
      <c r="B113" s="58" t="s">
        <v>9</v>
      </c>
      <c r="C113" s="57">
        <v>12</v>
      </c>
      <c r="D113" s="48"/>
      <c r="E113" s="4"/>
      <c r="F113" s="4"/>
    </row>
    <row r="114" spans="1:6" s="106" customFormat="1" x14ac:dyDescent="0.25">
      <c r="A114" s="58" t="s">
        <v>154</v>
      </c>
      <c r="B114" s="58" t="s">
        <v>9</v>
      </c>
      <c r="C114" s="57">
        <v>12</v>
      </c>
      <c r="D114" s="57"/>
      <c r="E114" s="4"/>
      <c r="F114" s="4"/>
    </row>
    <row r="115" spans="1:6" s="106" customFormat="1" x14ac:dyDescent="0.25">
      <c r="A115" s="104" t="s">
        <v>154</v>
      </c>
      <c r="B115" s="104" t="s">
        <v>9</v>
      </c>
      <c r="C115" s="57">
        <v>12</v>
      </c>
      <c r="D115" s="48"/>
      <c r="E115" s="4"/>
      <c r="F115" s="4"/>
    </row>
    <row r="116" spans="1:6" s="106" customFormat="1" x14ac:dyDescent="0.25">
      <c r="A116" s="104" t="s">
        <v>154</v>
      </c>
      <c r="B116" s="104" t="s">
        <v>9</v>
      </c>
      <c r="C116" s="57">
        <v>12</v>
      </c>
      <c r="D116" s="48"/>
      <c r="E116" s="104"/>
      <c r="F116" s="104"/>
    </row>
    <row r="117" spans="1:6" s="106" customFormat="1" x14ac:dyDescent="0.25">
      <c r="A117" s="104" t="s">
        <v>154</v>
      </c>
      <c r="B117" s="104" t="s">
        <v>9</v>
      </c>
      <c r="C117" s="57">
        <v>12</v>
      </c>
      <c r="D117" s="48"/>
      <c r="E117" s="104"/>
      <c r="F117" s="104"/>
    </row>
    <row r="118" spans="1:6" x14ac:dyDescent="0.25">
      <c r="A118" s="104" t="s">
        <v>154</v>
      </c>
      <c r="B118" s="104" t="s">
        <v>9</v>
      </c>
      <c r="C118" s="57">
        <v>12</v>
      </c>
      <c r="D118" s="48" t="s">
        <v>96</v>
      </c>
      <c r="E118" s="105" t="s">
        <v>163</v>
      </c>
      <c r="F118" s="57" t="s">
        <v>94</v>
      </c>
    </row>
    <row r="119" spans="1:6" x14ac:dyDescent="0.25">
      <c r="A119" s="103" t="s">
        <v>154</v>
      </c>
      <c r="B119" s="104" t="s">
        <v>8</v>
      </c>
      <c r="C119" s="57">
        <v>13</v>
      </c>
      <c r="D119" s="48" t="s">
        <v>96</v>
      </c>
      <c r="E119" s="105" t="s">
        <v>163</v>
      </c>
      <c r="F119" s="57" t="s">
        <v>94</v>
      </c>
    </row>
    <row r="120" spans="1:6" x14ac:dyDescent="0.25">
      <c r="A120" s="104" t="s">
        <v>154</v>
      </c>
      <c r="B120" s="104" t="s">
        <v>8</v>
      </c>
      <c r="C120" s="57">
        <v>13</v>
      </c>
      <c r="D120" s="48"/>
      <c r="E120" s="104"/>
      <c r="F120" s="57"/>
    </row>
    <row r="121" spans="1:6" x14ac:dyDescent="0.25">
      <c r="A121" s="58" t="s">
        <v>154</v>
      </c>
      <c r="B121" s="49" t="s">
        <v>8</v>
      </c>
      <c r="C121" s="57">
        <v>13</v>
      </c>
      <c r="D121" s="48"/>
      <c r="E121" s="104"/>
      <c r="F121" s="57"/>
    </row>
    <row r="122" spans="1:6" x14ac:dyDescent="0.25">
      <c r="A122" s="103" t="s">
        <v>154</v>
      </c>
      <c r="B122" s="51" t="s">
        <v>9</v>
      </c>
      <c r="C122" s="50" t="s">
        <v>162</v>
      </c>
      <c r="D122" s="50" t="s">
        <v>22</v>
      </c>
      <c r="E122" s="51" t="s">
        <v>161</v>
      </c>
      <c r="F122" s="50" t="s">
        <v>160</v>
      </c>
    </row>
    <row r="123" spans="1:6" x14ac:dyDescent="0.25">
      <c r="A123" s="58" t="s">
        <v>154</v>
      </c>
      <c r="B123" s="49" t="s">
        <v>9</v>
      </c>
      <c r="C123" s="57">
        <v>19</v>
      </c>
      <c r="D123" s="57" t="s">
        <v>42</v>
      </c>
      <c r="E123" s="58" t="s">
        <v>159</v>
      </c>
      <c r="F123" s="57" t="s">
        <v>147</v>
      </c>
    </row>
    <row r="124" spans="1:6" x14ac:dyDescent="0.25">
      <c r="A124" s="58" t="s">
        <v>154</v>
      </c>
      <c r="B124" s="49" t="s">
        <v>8</v>
      </c>
      <c r="C124" s="57">
        <v>20</v>
      </c>
      <c r="D124" s="57" t="s">
        <v>96</v>
      </c>
      <c r="E124" s="68" t="s">
        <v>158</v>
      </c>
      <c r="F124" s="57" t="s">
        <v>94</v>
      </c>
    </row>
    <row r="125" spans="1:6" x14ac:dyDescent="0.25">
      <c r="A125" s="58" t="s">
        <v>154</v>
      </c>
      <c r="B125" s="49" t="s">
        <v>69</v>
      </c>
      <c r="C125" s="57">
        <v>23</v>
      </c>
      <c r="D125" s="57"/>
      <c r="E125" s="58"/>
    </row>
    <row r="126" spans="1:6" x14ac:dyDescent="0.25">
      <c r="A126" s="74" t="s">
        <v>154</v>
      </c>
      <c r="B126" s="56" t="s">
        <v>9</v>
      </c>
      <c r="C126" s="102" t="s">
        <v>157</v>
      </c>
      <c r="D126" s="102" t="s">
        <v>96</v>
      </c>
      <c r="E126" s="100" t="s">
        <v>155</v>
      </c>
      <c r="F126" s="57" t="s">
        <v>147</v>
      </c>
    </row>
    <row r="127" spans="1:6" x14ac:dyDescent="0.25">
      <c r="A127" s="95" t="s">
        <v>154</v>
      </c>
      <c r="B127" s="97" t="s">
        <v>8</v>
      </c>
      <c r="C127" s="101" t="s">
        <v>156</v>
      </c>
      <c r="D127" s="101" t="s">
        <v>96</v>
      </c>
      <c r="E127" s="100" t="s">
        <v>155</v>
      </c>
      <c r="F127" s="57" t="s">
        <v>147</v>
      </c>
    </row>
    <row r="128" spans="1:6" ht="15.75" thickBot="1" x14ac:dyDescent="0.3">
      <c r="A128" s="44" t="s">
        <v>154</v>
      </c>
      <c r="B128" s="44"/>
      <c r="C128" s="43"/>
      <c r="D128" s="99"/>
      <c r="E128" s="99"/>
      <c r="F128" s="43"/>
    </row>
    <row r="129" spans="1:6" ht="15.75" thickTop="1" x14ac:dyDescent="0.25">
      <c r="A129" s="95" t="s">
        <v>132</v>
      </c>
      <c r="C129" s="96"/>
      <c r="D129" s="98"/>
      <c r="E129" s="97"/>
      <c r="F129" s="96"/>
    </row>
    <row r="130" spans="1:6" x14ac:dyDescent="0.25">
      <c r="A130" s="95" t="s">
        <v>132</v>
      </c>
      <c r="B130" s="94" t="s">
        <v>9</v>
      </c>
      <c r="C130" s="92">
        <v>3</v>
      </c>
      <c r="D130" s="92"/>
      <c r="E130" s="92" t="s">
        <v>139</v>
      </c>
      <c r="F130" s="92"/>
    </row>
    <row r="131" spans="1:6" x14ac:dyDescent="0.25">
      <c r="A131" s="67" t="s">
        <v>132</v>
      </c>
      <c r="B131" s="67" t="s">
        <v>8</v>
      </c>
      <c r="C131" s="93">
        <v>4</v>
      </c>
      <c r="D131" s="93"/>
      <c r="E131" s="92" t="s">
        <v>139</v>
      </c>
      <c r="F131" s="92"/>
    </row>
    <row r="132" spans="1:6" x14ac:dyDescent="0.25">
      <c r="A132" s="58" t="s">
        <v>132</v>
      </c>
      <c r="B132" s="51" t="s">
        <v>153</v>
      </c>
      <c r="C132" s="50">
        <v>6</v>
      </c>
      <c r="D132" s="50" t="s">
        <v>152</v>
      </c>
      <c r="E132" s="51" t="s">
        <v>60</v>
      </c>
      <c r="F132" s="50" t="s">
        <v>59</v>
      </c>
    </row>
    <row r="133" spans="1:6" x14ac:dyDescent="0.25">
      <c r="A133" s="58" t="s">
        <v>132</v>
      </c>
      <c r="B133" s="51" t="s">
        <v>145</v>
      </c>
      <c r="C133" s="50" t="s">
        <v>151</v>
      </c>
      <c r="D133" s="50" t="s">
        <v>22</v>
      </c>
      <c r="E133" s="51" t="s">
        <v>150</v>
      </c>
      <c r="F133" s="50" t="s">
        <v>149</v>
      </c>
    </row>
    <row r="134" spans="1:6" x14ac:dyDescent="0.25">
      <c r="A134" s="58" t="s">
        <v>132</v>
      </c>
      <c r="B134" s="51" t="s">
        <v>148</v>
      </c>
      <c r="C134" s="52">
        <v>9</v>
      </c>
      <c r="D134" s="50" t="s">
        <v>16</v>
      </c>
      <c r="E134" s="51" t="s">
        <v>57</v>
      </c>
      <c r="F134" s="50" t="s">
        <v>147</v>
      </c>
    </row>
    <row r="135" spans="1:6" x14ac:dyDescent="0.25">
      <c r="A135" s="74" t="s">
        <v>132</v>
      </c>
      <c r="B135" s="74" t="s">
        <v>9</v>
      </c>
      <c r="C135" s="57">
        <v>10</v>
      </c>
      <c r="D135" s="53"/>
      <c r="E135" s="53" t="s">
        <v>139</v>
      </c>
      <c r="F135" s="53"/>
    </row>
    <row r="136" spans="1:6" x14ac:dyDescent="0.25">
      <c r="A136" s="74" t="s">
        <v>132</v>
      </c>
      <c r="B136" s="56" t="s">
        <v>8</v>
      </c>
      <c r="C136" s="91">
        <v>11</v>
      </c>
      <c r="D136" s="91" t="s">
        <v>96</v>
      </c>
      <c r="E136" s="60" t="s">
        <v>146</v>
      </c>
      <c r="F136" s="53" t="s">
        <v>94</v>
      </c>
    </row>
    <row r="137" spans="1:6" x14ac:dyDescent="0.25">
      <c r="A137" s="49" t="s">
        <v>132</v>
      </c>
      <c r="B137" s="56"/>
      <c r="C137" s="91"/>
      <c r="D137" s="91"/>
      <c r="E137" s="53"/>
      <c r="F137" s="53"/>
    </row>
    <row r="138" spans="1:6" x14ac:dyDescent="0.25">
      <c r="A138" s="49" t="s">
        <v>132</v>
      </c>
      <c r="B138" s="56"/>
      <c r="C138" s="91"/>
      <c r="D138" s="91"/>
      <c r="E138" s="49"/>
      <c r="F138" s="57"/>
    </row>
    <row r="139" spans="1:6" x14ac:dyDescent="0.25">
      <c r="A139" s="49" t="s">
        <v>132</v>
      </c>
      <c r="B139" s="51" t="s">
        <v>145</v>
      </c>
      <c r="C139" s="52" t="s">
        <v>144</v>
      </c>
      <c r="D139" s="50" t="s">
        <v>22</v>
      </c>
      <c r="E139" s="51" t="s">
        <v>143</v>
      </c>
      <c r="F139" s="50" t="s">
        <v>142</v>
      </c>
    </row>
    <row r="140" spans="1:6" x14ac:dyDescent="0.25">
      <c r="A140" s="49" t="s">
        <v>132</v>
      </c>
      <c r="B140" s="46"/>
      <c r="C140" s="90"/>
      <c r="D140" s="90"/>
      <c r="E140" s="46"/>
      <c r="F140" s="45"/>
    </row>
    <row r="141" spans="1:6" x14ac:dyDescent="0.25">
      <c r="A141" s="49" t="s">
        <v>132</v>
      </c>
      <c r="B141" s="74" t="s">
        <v>9</v>
      </c>
      <c r="C141" s="88">
        <v>17</v>
      </c>
      <c r="D141" s="88" t="s">
        <v>42</v>
      </c>
      <c r="E141" s="49" t="s">
        <v>141</v>
      </c>
      <c r="F141" s="53" t="s">
        <v>140</v>
      </c>
    </row>
    <row r="142" spans="1:6" x14ac:dyDescent="0.25">
      <c r="A142" s="49" t="s">
        <v>132</v>
      </c>
      <c r="B142" s="74" t="s">
        <v>9</v>
      </c>
      <c r="C142" s="88">
        <v>17</v>
      </c>
      <c r="D142" s="88"/>
      <c r="E142" s="49" t="s">
        <v>139</v>
      </c>
      <c r="F142" s="45"/>
    </row>
    <row r="143" spans="1:6" x14ac:dyDescent="0.25">
      <c r="A143" s="49" t="s">
        <v>132</v>
      </c>
      <c r="B143" s="58" t="s">
        <v>8</v>
      </c>
      <c r="C143" s="89">
        <v>18</v>
      </c>
      <c r="D143" s="89"/>
      <c r="E143" s="49" t="s">
        <v>139</v>
      </c>
      <c r="F143" s="48"/>
    </row>
    <row r="144" spans="1:6" x14ac:dyDescent="0.25">
      <c r="A144" s="58" t="s">
        <v>132</v>
      </c>
      <c r="B144" s="58"/>
      <c r="C144" s="88"/>
      <c r="D144" s="88"/>
      <c r="E144" s="49"/>
      <c r="F144" s="57"/>
    </row>
    <row r="145" spans="1:6" x14ac:dyDescent="0.25">
      <c r="A145" s="58" t="s">
        <v>132</v>
      </c>
      <c r="B145" s="58" t="s">
        <v>9</v>
      </c>
      <c r="C145" s="88">
        <v>24</v>
      </c>
      <c r="D145" s="88"/>
      <c r="E145" s="49" t="s">
        <v>139</v>
      </c>
      <c r="F145" s="49"/>
    </row>
    <row r="146" spans="1:6" x14ac:dyDescent="0.25">
      <c r="A146" s="4" t="s">
        <v>132</v>
      </c>
      <c r="B146" s="4" t="s">
        <v>8</v>
      </c>
      <c r="C146" s="47">
        <v>25</v>
      </c>
      <c r="D146" s="47" t="s">
        <v>96</v>
      </c>
      <c r="E146" s="60" t="s">
        <v>138</v>
      </c>
      <c r="F146" s="53" t="s">
        <v>94</v>
      </c>
    </row>
    <row r="147" spans="1:6" x14ac:dyDescent="0.25">
      <c r="A147" s="49" t="s">
        <v>137</v>
      </c>
      <c r="B147" s="58"/>
      <c r="C147" s="89"/>
      <c r="D147" s="89"/>
      <c r="E147" s="49"/>
      <c r="F147" s="48"/>
    </row>
    <row r="148" spans="1:6" x14ac:dyDescent="0.25">
      <c r="A148" t="s">
        <v>132</v>
      </c>
      <c r="B148" s="51" t="s">
        <v>136</v>
      </c>
      <c r="C148" s="52" t="s">
        <v>135</v>
      </c>
      <c r="D148" s="50" t="s">
        <v>23</v>
      </c>
      <c r="E148" s="51" t="s">
        <v>134</v>
      </c>
      <c r="F148" s="50" t="s">
        <v>133</v>
      </c>
    </row>
    <row r="149" spans="1:6" x14ac:dyDescent="0.25">
      <c r="A149" s="49" t="s">
        <v>132</v>
      </c>
      <c r="B149" s="58" t="s">
        <v>9</v>
      </c>
      <c r="C149" s="89">
        <v>31</v>
      </c>
      <c r="D149" s="89"/>
      <c r="E149" s="49"/>
      <c r="F149" s="48"/>
    </row>
    <row r="150" spans="1:6" ht="15.75" thickBot="1" x14ac:dyDescent="0.3">
      <c r="A150" s="78" t="s">
        <v>132</v>
      </c>
      <c r="B150" s="44"/>
      <c r="C150" s="77"/>
      <c r="D150" s="77"/>
      <c r="E150" s="78"/>
      <c r="F150" s="82"/>
    </row>
    <row r="151" spans="1:6" ht="15.75" thickTop="1" x14ac:dyDescent="0.25">
      <c r="A151" s="58" t="s">
        <v>111</v>
      </c>
      <c r="B151" s="58" t="s">
        <v>131</v>
      </c>
      <c r="C151" s="88">
        <v>1</v>
      </c>
      <c r="D151" s="88"/>
      <c r="E151" s="49"/>
      <c r="F151" s="57"/>
    </row>
    <row r="152" spans="1:6" x14ac:dyDescent="0.25">
      <c r="A152" s="58" t="s">
        <v>111</v>
      </c>
      <c r="B152" s="49" t="s">
        <v>8</v>
      </c>
      <c r="C152" s="48">
        <v>1</v>
      </c>
      <c r="D152" s="48"/>
      <c r="E152" s="58"/>
      <c r="F152" s="45"/>
    </row>
    <row r="153" spans="1:6" x14ac:dyDescent="0.25">
      <c r="A153" s="58" t="s">
        <v>111</v>
      </c>
      <c r="B153" s="58"/>
      <c r="C153" s="88"/>
      <c r="D153" s="88"/>
      <c r="E153" s="49"/>
      <c r="F153" s="57"/>
    </row>
    <row r="154" spans="1:6" x14ac:dyDescent="0.25">
      <c r="A154" s="58" t="s">
        <v>111</v>
      </c>
      <c r="B154" s="49" t="s">
        <v>122</v>
      </c>
      <c r="C154" s="48">
        <v>7</v>
      </c>
      <c r="D154" s="48" t="s">
        <v>96</v>
      </c>
      <c r="E154" s="60" t="s">
        <v>130</v>
      </c>
      <c r="F154" s="53" t="s">
        <v>94</v>
      </c>
    </row>
    <row r="155" spans="1:6" x14ac:dyDescent="0.25">
      <c r="A155" s="58" t="s">
        <v>111</v>
      </c>
      <c r="B155" s="49" t="s">
        <v>8</v>
      </c>
      <c r="C155" s="48">
        <v>8</v>
      </c>
      <c r="D155" s="48" t="s">
        <v>96</v>
      </c>
      <c r="E155" s="60" t="s">
        <v>129</v>
      </c>
      <c r="F155" s="53" t="s">
        <v>94</v>
      </c>
    </row>
    <row r="156" spans="1:6" x14ac:dyDescent="0.25">
      <c r="A156" s="58" t="s">
        <v>111</v>
      </c>
      <c r="B156" s="49"/>
      <c r="C156" s="48"/>
      <c r="D156" s="48"/>
      <c r="E156" s="58"/>
      <c r="F156" s="57"/>
    </row>
    <row r="157" spans="1:6" x14ac:dyDescent="0.25">
      <c r="A157" s="58" t="s">
        <v>111</v>
      </c>
      <c r="B157" s="49"/>
      <c r="C157" s="48"/>
      <c r="D157" s="48"/>
      <c r="E157" s="58"/>
      <c r="F157" s="58"/>
    </row>
    <row r="158" spans="1:6" x14ac:dyDescent="0.25">
      <c r="A158" s="58" t="s">
        <v>111</v>
      </c>
      <c r="B158" s="49" t="s">
        <v>122</v>
      </c>
      <c r="C158" s="48">
        <v>14</v>
      </c>
      <c r="D158" s="48" t="s">
        <v>96</v>
      </c>
      <c r="E158" s="68" t="s">
        <v>128</v>
      </c>
      <c r="F158" s="53" t="s">
        <v>94</v>
      </c>
    </row>
    <row r="159" spans="1:6" x14ac:dyDescent="0.25">
      <c r="A159" s="58" t="s">
        <v>111</v>
      </c>
      <c r="B159" s="49" t="s">
        <v>8</v>
      </c>
      <c r="C159" s="48">
        <v>15</v>
      </c>
      <c r="D159" s="48" t="s">
        <v>96</v>
      </c>
      <c r="E159" s="68" t="s">
        <v>127</v>
      </c>
      <c r="F159" s="53" t="s">
        <v>94</v>
      </c>
    </row>
    <row r="160" spans="1:6" x14ac:dyDescent="0.25">
      <c r="A160" s="58" t="s">
        <v>111</v>
      </c>
      <c r="B160" s="51" t="s">
        <v>126</v>
      </c>
      <c r="C160" s="52" t="s">
        <v>125</v>
      </c>
      <c r="D160" s="50" t="s">
        <v>23</v>
      </c>
      <c r="E160" s="51" t="s">
        <v>124</v>
      </c>
      <c r="F160" s="50" t="s">
        <v>123</v>
      </c>
    </row>
    <row r="161" spans="1:6" x14ac:dyDescent="0.25">
      <c r="A161" s="58" t="s">
        <v>111</v>
      </c>
      <c r="B161" s="49" t="s">
        <v>122</v>
      </c>
      <c r="C161" s="48">
        <v>21</v>
      </c>
      <c r="D161" s="48" t="s">
        <v>96</v>
      </c>
      <c r="E161" s="60" t="s">
        <v>121</v>
      </c>
      <c r="F161" s="53" t="s">
        <v>94</v>
      </c>
    </row>
    <row r="162" spans="1:6" x14ac:dyDescent="0.25">
      <c r="A162" s="58" t="s">
        <v>111</v>
      </c>
      <c r="B162" s="49" t="s">
        <v>8</v>
      </c>
      <c r="C162" s="57">
        <v>22</v>
      </c>
      <c r="D162" s="48" t="s">
        <v>96</v>
      </c>
      <c r="E162" s="87" t="s">
        <v>120</v>
      </c>
      <c r="F162" s="53" t="s">
        <v>94</v>
      </c>
    </row>
    <row r="163" spans="1:6" x14ac:dyDescent="0.25">
      <c r="A163" s="58" t="s">
        <v>111</v>
      </c>
      <c r="B163" s="51" t="s">
        <v>119</v>
      </c>
      <c r="C163" s="52" t="s">
        <v>118</v>
      </c>
      <c r="D163" s="50" t="s">
        <v>43</v>
      </c>
      <c r="E163" s="51" t="s">
        <v>117</v>
      </c>
      <c r="F163" s="50" t="s">
        <v>116</v>
      </c>
    </row>
    <row r="164" spans="1:6" x14ac:dyDescent="0.25">
      <c r="A164" s="58" t="s">
        <v>111</v>
      </c>
      <c r="B164" s="51" t="s">
        <v>115</v>
      </c>
      <c r="C164" s="52" t="s">
        <v>114</v>
      </c>
      <c r="D164" s="50" t="s">
        <v>22</v>
      </c>
      <c r="E164" s="51" t="s">
        <v>113</v>
      </c>
      <c r="F164" s="50" t="s">
        <v>112</v>
      </c>
    </row>
    <row r="165" spans="1:6" x14ac:dyDescent="0.25">
      <c r="A165" s="58" t="s">
        <v>111</v>
      </c>
      <c r="B165" s="86" t="s">
        <v>8</v>
      </c>
      <c r="C165" s="85">
        <v>29</v>
      </c>
      <c r="D165" s="85"/>
      <c r="E165" s="84"/>
      <c r="F165" s="83"/>
    </row>
    <row r="166" spans="1:6" ht="15.75" thickBot="1" x14ac:dyDescent="0.3">
      <c r="A166" s="44" t="s">
        <v>111</v>
      </c>
      <c r="B166" s="78"/>
      <c r="C166" s="77"/>
      <c r="D166" s="77"/>
      <c r="E166" s="78"/>
      <c r="F166" s="82"/>
    </row>
    <row r="167" spans="1:6" ht="15.75" thickTop="1" x14ac:dyDescent="0.25">
      <c r="A167" s="74" t="s">
        <v>108</v>
      </c>
      <c r="B167" s="56" t="s">
        <v>9</v>
      </c>
      <c r="C167" s="55">
        <v>4</v>
      </c>
      <c r="D167" s="55"/>
      <c r="E167" s="71"/>
      <c r="F167" s="70"/>
    </row>
    <row r="168" spans="1:6" x14ac:dyDescent="0.25">
      <c r="A168" s="58" t="s">
        <v>108</v>
      </c>
      <c r="B168" s="74" t="s">
        <v>8</v>
      </c>
      <c r="C168" s="55">
        <v>5</v>
      </c>
      <c r="D168" s="81" t="s">
        <v>96</v>
      </c>
      <c r="E168" s="80" t="s">
        <v>110</v>
      </c>
      <c r="F168" s="53" t="s">
        <v>94</v>
      </c>
    </row>
    <row r="169" spans="1:6" x14ac:dyDescent="0.25">
      <c r="A169" s="58" t="s">
        <v>108</v>
      </c>
      <c r="B169" s="56"/>
      <c r="C169" s="55"/>
      <c r="D169" s="55"/>
      <c r="E169" s="71"/>
      <c r="F169" s="70"/>
    </row>
    <row r="170" spans="1:6" x14ac:dyDescent="0.25">
      <c r="A170" s="58" t="s">
        <v>108</v>
      </c>
      <c r="B170" s="56" t="s">
        <v>9</v>
      </c>
      <c r="C170" s="55">
        <v>11</v>
      </c>
      <c r="D170" s="55"/>
      <c r="E170" s="71"/>
      <c r="F170" s="70"/>
    </row>
    <row r="171" spans="1:6" x14ac:dyDescent="0.25">
      <c r="A171" s="58" t="s">
        <v>108</v>
      </c>
      <c r="B171" s="56" t="s">
        <v>8</v>
      </c>
      <c r="C171" s="55">
        <v>12</v>
      </c>
      <c r="D171" s="55" t="s">
        <v>96</v>
      </c>
      <c r="E171" s="68" t="s">
        <v>109</v>
      </c>
      <c r="F171" s="53" t="s">
        <v>94</v>
      </c>
    </row>
    <row r="172" spans="1:6" x14ac:dyDescent="0.25">
      <c r="A172" s="58" t="s">
        <v>108</v>
      </c>
      <c r="B172" s="56"/>
      <c r="C172" s="55"/>
      <c r="D172" s="55"/>
      <c r="E172" s="71"/>
      <c r="F172" s="70"/>
    </row>
    <row r="173" spans="1:6" x14ac:dyDescent="0.25">
      <c r="A173" s="58" t="s">
        <v>108</v>
      </c>
      <c r="B173" s="56" t="s">
        <v>9</v>
      </c>
      <c r="C173" s="53">
        <v>18</v>
      </c>
      <c r="D173" s="55"/>
      <c r="E173" s="71"/>
      <c r="F173" s="70"/>
    </row>
    <row r="174" spans="1:6" x14ac:dyDescent="0.25">
      <c r="A174" s="58" t="s">
        <v>108</v>
      </c>
      <c r="B174" s="56" t="s">
        <v>8</v>
      </c>
      <c r="C174" s="55">
        <v>19</v>
      </c>
      <c r="D174" s="55"/>
      <c r="E174" s="58"/>
      <c r="F174" s="79"/>
    </row>
    <row r="175" spans="1:6" x14ac:dyDescent="0.25">
      <c r="A175" s="58" t="s">
        <v>108</v>
      </c>
      <c r="B175" s="56"/>
      <c r="C175" s="70"/>
      <c r="D175" s="55"/>
      <c r="E175" s="71"/>
      <c r="F175" s="70"/>
    </row>
    <row r="176" spans="1:6" x14ac:dyDescent="0.25">
      <c r="A176" s="58" t="s">
        <v>108</v>
      </c>
      <c r="B176" s="56" t="s">
        <v>9</v>
      </c>
      <c r="C176" s="55">
        <v>25</v>
      </c>
      <c r="D176" s="55"/>
      <c r="E176" s="71"/>
      <c r="F176" s="70"/>
    </row>
    <row r="177" spans="1:7" ht="15.75" thickBot="1" x14ac:dyDescent="0.3">
      <c r="A177" s="78" t="s">
        <v>108</v>
      </c>
      <c r="B177" s="78" t="s">
        <v>8</v>
      </c>
      <c r="C177" s="43">
        <v>26</v>
      </c>
      <c r="D177" s="77"/>
      <c r="E177" s="76"/>
      <c r="F177" s="75"/>
    </row>
    <row r="178" spans="1:7" ht="15.75" thickTop="1" x14ac:dyDescent="0.25">
      <c r="A178" s="74" t="s">
        <v>104</v>
      </c>
      <c r="B178" s="74" t="s">
        <v>9</v>
      </c>
      <c r="C178" s="73">
        <v>2</v>
      </c>
      <c r="D178" s="72"/>
      <c r="E178" s="71"/>
      <c r="F178" s="70"/>
    </row>
    <row r="179" spans="1:7" x14ac:dyDescent="0.25">
      <c r="A179" s="58" t="s">
        <v>104</v>
      </c>
      <c r="B179" s="58" t="s">
        <v>8</v>
      </c>
      <c r="C179" s="69">
        <v>3</v>
      </c>
      <c r="D179" s="48"/>
      <c r="E179" s="58"/>
      <c r="F179" s="57"/>
    </row>
    <row r="180" spans="1:7" x14ac:dyDescent="0.25">
      <c r="A180" s="58" t="s">
        <v>104</v>
      </c>
      <c r="B180" s="58" t="s">
        <v>9</v>
      </c>
      <c r="C180" s="69">
        <v>9</v>
      </c>
      <c r="D180" s="69"/>
      <c r="E180" s="58"/>
      <c r="F180" s="57"/>
    </row>
    <row r="181" spans="1:7" x14ac:dyDescent="0.25">
      <c r="A181" s="58" t="s">
        <v>104</v>
      </c>
      <c r="B181" s="58" t="s">
        <v>8</v>
      </c>
      <c r="C181" s="69">
        <v>10</v>
      </c>
      <c r="D181" s="69"/>
      <c r="E181" s="58"/>
      <c r="F181" s="57"/>
    </row>
    <row r="182" spans="1:7" x14ac:dyDescent="0.25">
      <c r="A182" s="58" t="s">
        <v>104</v>
      </c>
      <c r="B182" s="58" t="s">
        <v>9</v>
      </c>
      <c r="C182" s="69">
        <v>16</v>
      </c>
      <c r="D182" s="48"/>
      <c r="E182" s="58"/>
      <c r="F182" s="57"/>
    </row>
    <row r="183" spans="1:7" x14ac:dyDescent="0.25">
      <c r="A183" s="58" t="s">
        <v>104</v>
      </c>
      <c r="B183" s="58" t="s">
        <v>8</v>
      </c>
      <c r="C183" s="57">
        <v>17</v>
      </c>
      <c r="D183" s="57" t="s">
        <v>96</v>
      </c>
      <c r="E183" s="68" t="s">
        <v>107</v>
      </c>
      <c r="F183" s="53" t="s">
        <v>106</v>
      </c>
      <c r="G183" s="53"/>
    </row>
    <row r="184" spans="1:7" x14ac:dyDescent="0.25">
      <c r="A184" s="58" t="s">
        <v>104</v>
      </c>
      <c r="B184" s="58" t="s">
        <v>8</v>
      </c>
      <c r="C184" s="47">
        <v>17</v>
      </c>
      <c r="D184" s="48"/>
      <c r="E184" s="58"/>
      <c r="F184" s="47"/>
    </row>
    <row r="185" spans="1:7" x14ac:dyDescent="0.25">
      <c r="A185" s="58" t="s">
        <v>104</v>
      </c>
      <c r="B185" s="58" t="s">
        <v>9</v>
      </c>
      <c r="C185" s="47">
        <v>23</v>
      </c>
      <c r="D185" s="48"/>
      <c r="E185" s="58"/>
      <c r="F185" s="47"/>
    </row>
    <row r="186" spans="1:7" x14ac:dyDescent="0.25">
      <c r="A186" s="58" t="s">
        <v>104</v>
      </c>
      <c r="B186" s="58" t="s">
        <v>8</v>
      </c>
      <c r="C186" s="47">
        <v>24</v>
      </c>
      <c r="D186" s="47" t="s">
        <v>96</v>
      </c>
      <c r="E186" s="68" t="s">
        <v>105</v>
      </c>
      <c r="F186" s="53" t="s">
        <v>19</v>
      </c>
    </row>
    <row r="187" spans="1:7" x14ac:dyDescent="0.25">
      <c r="A187" s="58" t="s">
        <v>104</v>
      </c>
      <c r="B187" s="58" t="s">
        <v>9</v>
      </c>
      <c r="C187" s="57">
        <v>30</v>
      </c>
      <c r="D187" s="48"/>
      <c r="E187" s="58"/>
      <c r="F187" s="57"/>
    </row>
    <row r="188" spans="1:7" x14ac:dyDescent="0.25">
      <c r="A188" s="4" t="s">
        <v>104</v>
      </c>
      <c r="B188" s="4" t="s">
        <v>8</v>
      </c>
      <c r="C188" s="47">
        <v>31</v>
      </c>
      <c r="D188" s="48"/>
      <c r="E188" s="58"/>
      <c r="F188" s="57"/>
    </row>
    <row r="189" spans="1:7" x14ac:dyDescent="0.25">
      <c r="A189" s="4" t="s">
        <v>104</v>
      </c>
      <c r="B189" s="4"/>
      <c r="C189" s="47"/>
      <c r="D189" s="47"/>
      <c r="E189" s="4"/>
      <c r="F189" s="47"/>
    </row>
    <row r="190" spans="1:7" x14ac:dyDescent="0.25">
      <c r="A190" s="4" t="s">
        <v>104</v>
      </c>
      <c r="B190" s="4"/>
      <c r="C190" s="47"/>
      <c r="D190" s="47"/>
      <c r="E190" s="4"/>
      <c r="F190" s="47"/>
    </row>
    <row r="191" spans="1:7" ht="15.75" thickBot="1" x14ac:dyDescent="0.3">
      <c r="A191" s="67" t="s">
        <v>104</v>
      </c>
      <c r="B191" s="67"/>
      <c r="C191" s="66"/>
      <c r="D191" s="66"/>
      <c r="E191" s="67"/>
      <c r="F191" s="66"/>
    </row>
    <row r="192" spans="1:7" ht="15.75" thickTop="1" x14ac:dyDescent="0.25">
      <c r="A192" s="65" t="s">
        <v>99</v>
      </c>
      <c r="B192" s="64" t="s">
        <v>9</v>
      </c>
      <c r="C192" s="63">
        <v>6</v>
      </c>
      <c r="D192" s="63"/>
      <c r="E192" s="62"/>
      <c r="F192" s="61"/>
    </row>
    <row r="193" spans="1:6" x14ac:dyDescent="0.25">
      <c r="A193" s="4" t="s">
        <v>99</v>
      </c>
      <c r="B193" s="4" t="s">
        <v>8</v>
      </c>
      <c r="C193" s="47">
        <v>7</v>
      </c>
      <c r="D193" s="48"/>
      <c r="E193" s="4"/>
      <c r="F193" s="47"/>
    </row>
    <row r="194" spans="1:6" x14ac:dyDescent="0.25">
      <c r="A194" s="4" t="s">
        <v>99</v>
      </c>
      <c r="B194" s="51" t="s">
        <v>9</v>
      </c>
      <c r="C194" s="52">
        <v>13</v>
      </c>
      <c r="D194" s="50" t="s">
        <v>103</v>
      </c>
      <c r="E194" s="51" t="s">
        <v>102</v>
      </c>
      <c r="F194" s="50" t="s">
        <v>101</v>
      </c>
    </row>
    <row r="195" spans="1:6" x14ac:dyDescent="0.25">
      <c r="A195" s="4" t="s">
        <v>99</v>
      </c>
      <c r="B195" s="4" t="s">
        <v>8</v>
      </c>
      <c r="C195" s="47">
        <v>14</v>
      </c>
      <c r="D195" s="48"/>
      <c r="E195" s="49"/>
      <c r="F195" s="48"/>
    </row>
    <row r="196" spans="1:6" x14ac:dyDescent="0.25">
      <c r="A196" s="4" t="s">
        <v>99</v>
      </c>
      <c r="B196" s="4"/>
      <c r="C196" s="47"/>
      <c r="D196" s="48"/>
      <c r="E196" s="4"/>
      <c r="F196" s="47"/>
    </row>
    <row r="197" spans="1:6" x14ac:dyDescent="0.25">
      <c r="A197" s="4" t="s">
        <v>99</v>
      </c>
      <c r="B197" s="4"/>
      <c r="C197" s="47"/>
      <c r="D197" s="48"/>
      <c r="E197" s="4"/>
      <c r="F197" s="47"/>
    </row>
    <row r="198" spans="1:6" x14ac:dyDescent="0.25">
      <c r="A198" s="4" t="s">
        <v>99</v>
      </c>
      <c r="B198" s="4"/>
      <c r="C198" s="4"/>
      <c r="D198" s="4"/>
      <c r="E198" s="4"/>
      <c r="F198" s="4"/>
    </row>
    <row r="199" spans="1:6" x14ac:dyDescent="0.25">
      <c r="A199" s="4" t="s">
        <v>99</v>
      </c>
      <c r="B199" s="4"/>
      <c r="C199" s="47"/>
      <c r="D199" s="47"/>
      <c r="E199" s="49"/>
      <c r="F199" s="48"/>
    </row>
    <row r="200" spans="1:6" x14ac:dyDescent="0.25">
      <c r="A200" s="49" t="s">
        <v>99</v>
      </c>
      <c r="B200" s="49"/>
      <c r="C200" s="48"/>
      <c r="D200" s="48"/>
      <c r="E200" s="49"/>
      <c r="F200" s="48"/>
    </row>
    <row r="201" spans="1:6" x14ac:dyDescent="0.25">
      <c r="A201" s="49" t="s">
        <v>99</v>
      </c>
      <c r="B201" s="49" t="s">
        <v>9</v>
      </c>
      <c r="C201" s="48">
        <v>20</v>
      </c>
      <c r="D201" s="48"/>
      <c r="E201" s="49"/>
      <c r="F201" s="48"/>
    </row>
    <row r="202" spans="1:6" x14ac:dyDescent="0.25">
      <c r="A202" s="49" t="s">
        <v>99</v>
      </c>
      <c r="B202" s="49" t="s">
        <v>8</v>
      </c>
      <c r="C202" s="48">
        <v>21</v>
      </c>
      <c r="D202" s="47" t="s">
        <v>96</v>
      </c>
      <c r="E202" s="60" t="s">
        <v>100</v>
      </c>
      <c r="F202" s="53" t="s">
        <v>94</v>
      </c>
    </row>
    <row r="203" spans="1:6" x14ac:dyDescent="0.25">
      <c r="A203" s="49" t="s">
        <v>99</v>
      </c>
      <c r="B203" s="49" t="s">
        <v>9</v>
      </c>
      <c r="C203" s="48">
        <v>27</v>
      </c>
      <c r="D203" s="48"/>
      <c r="E203" s="49"/>
      <c r="F203" s="48"/>
    </row>
    <row r="204" spans="1:6" x14ac:dyDescent="0.25">
      <c r="A204" s="49" t="s">
        <v>99</v>
      </c>
      <c r="B204" s="49" t="s">
        <v>8</v>
      </c>
      <c r="C204" s="48">
        <v>28</v>
      </c>
      <c r="D204" s="48"/>
      <c r="E204" s="49"/>
      <c r="F204" s="48"/>
    </row>
    <row r="205" spans="1:6" x14ac:dyDescent="0.25">
      <c r="A205" s="59" t="s">
        <v>99</v>
      </c>
      <c r="B205" s="49"/>
      <c r="C205" s="57"/>
      <c r="D205" s="57"/>
      <c r="E205" s="58"/>
      <c r="F205" s="57"/>
    </row>
    <row r="206" spans="1:6" ht="15.75" thickBot="1" x14ac:dyDescent="0.3">
      <c r="A206" s="44" t="s">
        <v>99</v>
      </c>
      <c r="B206" s="44"/>
      <c r="C206" s="43"/>
      <c r="D206" s="43"/>
      <c r="E206" s="44"/>
      <c r="F206" s="43"/>
    </row>
    <row r="207" spans="1:6" ht="15.75" thickTop="1" x14ac:dyDescent="0.25">
      <c r="A207" s="56" t="s">
        <v>91</v>
      </c>
      <c r="B207" s="56" t="s">
        <v>9</v>
      </c>
      <c r="C207" s="55">
        <v>4</v>
      </c>
      <c r="D207" s="55"/>
      <c r="E207" s="56"/>
      <c r="F207" s="55"/>
    </row>
    <row r="208" spans="1:6" x14ac:dyDescent="0.25">
      <c r="A208" s="49" t="s">
        <v>91</v>
      </c>
      <c r="B208" s="49" t="s">
        <v>8</v>
      </c>
      <c r="C208" s="48">
        <v>5</v>
      </c>
      <c r="D208" s="48" t="s">
        <v>96</v>
      </c>
      <c r="E208" s="54" t="s">
        <v>98</v>
      </c>
      <c r="F208" s="53" t="s">
        <v>94</v>
      </c>
    </row>
    <row r="209" spans="1:6" x14ac:dyDescent="0.25">
      <c r="A209" s="49" t="s">
        <v>97</v>
      </c>
      <c r="B209" s="49" t="s">
        <v>8</v>
      </c>
      <c r="C209" s="48">
        <v>5</v>
      </c>
      <c r="D209" s="48"/>
      <c r="E209" s="48"/>
      <c r="F209" s="48"/>
    </row>
    <row r="210" spans="1:6" x14ac:dyDescent="0.25">
      <c r="A210" s="4" t="s">
        <v>91</v>
      </c>
      <c r="B210" s="4" t="s">
        <v>9</v>
      </c>
      <c r="C210" s="47">
        <v>11</v>
      </c>
      <c r="D210" s="47" t="s">
        <v>96</v>
      </c>
      <c r="E210" s="54" t="s">
        <v>95</v>
      </c>
      <c r="F210" s="53" t="s">
        <v>94</v>
      </c>
    </row>
    <row r="211" spans="1:6" x14ac:dyDescent="0.25">
      <c r="A211" s="4" t="s">
        <v>91</v>
      </c>
      <c r="B211" s="51" t="s">
        <v>8</v>
      </c>
      <c r="C211" s="52">
        <v>12</v>
      </c>
      <c r="D211" s="50" t="s">
        <v>22</v>
      </c>
      <c r="E211" s="51" t="s">
        <v>93</v>
      </c>
      <c r="F211" s="50" t="s">
        <v>92</v>
      </c>
    </row>
    <row r="212" spans="1:6" x14ac:dyDescent="0.25">
      <c r="A212" s="49" t="s">
        <v>91</v>
      </c>
      <c r="B212" s="49"/>
      <c r="C212" s="48"/>
      <c r="D212" s="48"/>
      <c r="E212" s="46"/>
      <c r="F212" s="45"/>
    </row>
    <row r="213" spans="1:6" x14ac:dyDescent="0.25">
      <c r="A213" s="49" t="s">
        <v>91</v>
      </c>
      <c r="B213" s="49" t="s">
        <v>9</v>
      </c>
      <c r="C213" s="48">
        <v>18</v>
      </c>
      <c r="D213" s="48"/>
      <c r="E213" s="4"/>
      <c r="F213" s="48"/>
    </row>
    <row r="214" spans="1:6" x14ac:dyDescent="0.25">
      <c r="A214" s="49" t="s">
        <v>91</v>
      </c>
      <c r="B214" s="49" t="s">
        <v>8</v>
      </c>
      <c r="C214" s="48">
        <v>19</v>
      </c>
      <c r="D214" s="48"/>
      <c r="E214" s="46"/>
      <c r="F214" s="45"/>
    </row>
    <row r="215" spans="1:6" x14ac:dyDescent="0.25">
      <c r="A215" s="49" t="s">
        <v>91</v>
      </c>
      <c r="B215" s="49"/>
      <c r="C215" s="48"/>
      <c r="D215" s="48"/>
      <c r="E215" s="46"/>
      <c r="F215" s="45"/>
    </row>
    <row r="216" spans="1:6" x14ac:dyDescent="0.25">
      <c r="A216" s="4" t="s">
        <v>91</v>
      </c>
      <c r="B216" s="4" t="s">
        <v>9</v>
      </c>
      <c r="C216" s="47">
        <v>25</v>
      </c>
      <c r="D216" s="47"/>
      <c r="E216" s="46"/>
      <c r="F216" s="45"/>
    </row>
    <row r="217" spans="1:6" ht="15.75" thickBot="1" x14ac:dyDescent="0.3">
      <c r="A217" s="44" t="s">
        <v>91</v>
      </c>
      <c r="B217" s="44" t="s">
        <v>8</v>
      </c>
      <c r="C217" s="43">
        <v>26</v>
      </c>
      <c r="D217" s="43"/>
      <c r="E217" s="44"/>
      <c r="F217" s="43"/>
    </row>
    <row r="218" spans="1:6" ht="15.75" thickTop="1" x14ac:dyDescent="0.25"/>
    <row r="229" spans="3:3" x14ac:dyDescent="0.25">
      <c r="C229" s="42"/>
    </row>
  </sheetData>
  <mergeCells count="2">
    <mergeCell ref="A1:F1"/>
    <mergeCell ref="A2:C2"/>
  </mergeCells>
  <printOptions headings="1"/>
  <pageMargins left="0.70866141732283472" right="0.70866141732283472" top="0.74803149606299213" bottom="0.74803149606299213" header="0.31496062992125984" footer="0.31496062992125984"/>
  <pageSetup paperSize="9" scale="93" fitToHeight="10" orientation="landscape" r:id="rId1"/>
  <headerFooter>
    <oddHeader>&amp;C&amp;D &amp;T</oddHeader>
    <oddFooter xml:space="preserve">&amp;L&amp;F&amp;RPg  &amp;P of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24343-9EF7-4D2A-8AEE-6E8C766B42F1}">
  <sheetPr>
    <pageSetUpPr fitToPage="1"/>
  </sheetPr>
  <dimension ref="A1:P347"/>
  <sheetViews>
    <sheetView tabSelected="1" topLeftCell="A149" zoomScale="130" zoomScaleNormal="130" workbookViewId="0">
      <selection activeCell="G9" sqref="G9"/>
    </sheetView>
  </sheetViews>
  <sheetFormatPr defaultRowHeight="15" x14ac:dyDescent="0.25"/>
  <cols>
    <col min="1" max="1" width="4" bestFit="1" customWidth="1"/>
    <col min="2" max="2" width="11.5703125" bestFit="1" customWidth="1"/>
    <col min="3" max="3" width="5.140625" bestFit="1" customWidth="1"/>
    <col min="4" max="4" width="10.5703125" bestFit="1" customWidth="1"/>
    <col min="5" max="5" width="12.5703125" customWidth="1"/>
    <col min="6" max="6" width="52.42578125" bestFit="1" customWidth="1"/>
    <col min="7" max="7" width="27.5703125" bestFit="1" customWidth="1"/>
    <col min="8" max="8" width="12" bestFit="1" customWidth="1"/>
    <col min="9" max="9" width="56.5703125" bestFit="1" customWidth="1"/>
    <col min="10" max="10" width="34.5703125" bestFit="1" customWidth="1"/>
    <col min="11" max="11" width="11.85546875" bestFit="1" customWidth="1"/>
    <col min="12" max="12" width="16" bestFit="1" customWidth="1"/>
    <col min="13" max="13" width="11.28515625" customWidth="1"/>
    <col min="16" max="16" width="17.85546875" bestFit="1" customWidth="1"/>
    <col min="18" max="18" width="11.28515625" bestFit="1" customWidth="1"/>
  </cols>
  <sheetData>
    <row r="1" spans="1:16" x14ac:dyDescent="0.25">
      <c r="A1" s="310" t="s">
        <v>748</v>
      </c>
      <c r="B1" s="311"/>
      <c r="C1" s="311"/>
      <c r="D1" s="311"/>
      <c r="E1" s="311"/>
      <c r="F1" s="311"/>
      <c r="G1" s="311"/>
      <c r="H1" s="312"/>
      <c r="J1" t="s">
        <v>703</v>
      </c>
      <c r="K1" t="s">
        <v>702</v>
      </c>
      <c r="N1" t="s">
        <v>636</v>
      </c>
      <c r="P1" t="s">
        <v>684</v>
      </c>
    </row>
    <row r="2" spans="1:16" ht="15.75" thickBot="1" x14ac:dyDescent="0.3">
      <c r="A2" s="313"/>
      <c r="B2" s="314"/>
      <c r="C2" s="314"/>
      <c r="D2" s="314"/>
      <c r="E2" s="314"/>
      <c r="F2" s="314"/>
      <c r="G2" s="314"/>
      <c r="H2" s="315"/>
      <c r="K2" s="220" t="s">
        <v>18</v>
      </c>
      <c r="N2" s="199" t="s">
        <v>626</v>
      </c>
      <c r="P2" t="s">
        <v>685</v>
      </c>
    </row>
    <row r="3" spans="1:16" ht="15.75" thickBot="1" x14ac:dyDescent="0.3">
      <c r="A3" s="247" t="s">
        <v>0</v>
      </c>
      <c r="B3" s="248" t="s">
        <v>1</v>
      </c>
      <c r="C3" s="248" t="s">
        <v>3</v>
      </c>
      <c r="D3" s="248" t="s">
        <v>4</v>
      </c>
      <c r="E3" s="248" t="s">
        <v>2</v>
      </c>
      <c r="F3" s="248" t="s">
        <v>5</v>
      </c>
      <c r="G3" s="248" t="s">
        <v>6</v>
      </c>
      <c r="H3" s="249" t="s">
        <v>7</v>
      </c>
      <c r="I3" s="37" t="s">
        <v>598</v>
      </c>
      <c r="K3" s="219" t="s">
        <v>19</v>
      </c>
      <c r="L3" t="s">
        <v>701</v>
      </c>
      <c r="N3" t="s">
        <v>631</v>
      </c>
      <c r="O3" t="s">
        <v>73</v>
      </c>
    </row>
    <row r="4" spans="1:16" x14ac:dyDescent="0.25">
      <c r="A4" s="6">
        <v>52</v>
      </c>
      <c r="B4" s="19">
        <v>44562</v>
      </c>
      <c r="C4" s="7" t="s">
        <v>9</v>
      </c>
      <c r="D4" s="7" t="s">
        <v>49</v>
      </c>
      <c r="E4" s="7"/>
      <c r="F4" s="7" t="s">
        <v>32</v>
      </c>
      <c r="G4" s="7"/>
      <c r="H4" s="8"/>
      <c r="K4" s="218" t="s">
        <v>20</v>
      </c>
      <c r="N4" t="s">
        <v>632</v>
      </c>
      <c r="O4" t="s">
        <v>73</v>
      </c>
    </row>
    <row r="5" spans="1:16" x14ac:dyDescent="0.25">
      <c r="A5" s="9">
        <v>52</v>
      </c>
      <c r="B5" s="5">
        <v>44563</v>
      </c>
      <c r="C5" s="4" t="s">
        <v>8</v>
      </c>
      <c r="D5" s="4"/>
      <c r="E5" s="4"/>
      <c r="F5" s="4"/>
      <c r="G5" s="4"/>
      <c r="H5" s="10"/>
      <c r="K5" s="217" t="s">
        <v>27</v>
      </c>
      <c r="N5" s="199" t="s">
        <v>633</v>
      </c>
    </row>
    <row r="6" spans="1:16" x14ac:dyDescent="0.25">
      <c r="A6" s="237">
        <v>1</v>
      </c>
      <c r="B6" s="238">
        <v>44569</v>
      </c>
      <c r="C6" s="239" t="s">
        <v>9</v>
      </c>
      <c r="D6" s="239" t="s">
        <v>19</v>
      </c>
      <c r="E6" s="239" t="str">
        <f>INDEX(Lists!B:B,MATCH(D6,Lists!A:A,0))</f>
        <v>Regional</v>
      </c>
      <c r="F6" s="239" t="s">
        <v>670</v>
      </c>
      <c r="G6" s="239" t="s">
        <v>73</v>
      </c>
      <c r="H6" s="240"/>
      <c r="K6" s="216" t="s">
        <v>641</v>
      </c>
      <c r="N6" t="s">
        <v>634</v>
      </c>
      <c r="O6" t="s">
        <v>73</v>
      </c>
    </row>
    <row r="7" spans="1:16" x14ac:dyDescent="0.25">
      <c r="A7" s="29">
        <v>1</v>
      </c>
      <c r="B7" s="30">
        <v>44570</v>
      </c>
      <c r="C7" s="31" t="s">
        <v>8</v>
      </c>
      <c r="D7" s="31" t="s">
        <v>21</v>
      </c>
      <c r="E7" s="31" t="str">
        <f>INDEX(Lists!B:B,MATCH(D7,Lists!A:A,0))</f>
        <v>National</v>
      </c>
      <c r="F7" s="31" t="s">
        <v>606</v>
      </c>
      <c r="G7" s="31" t="s">
        <v>188</v>
      </c>
      <c r="H7" s="32"/>
      <c r="K7" s="203" t="s">
        <v>26</v>
      </c>
      <c r="N7" t="s">
        <v>635</v>
      </c>
      <c r="O7" t="s">
        <v>73</v>
      </c>
    </row>
    <row r="8" spans="1:16" x14ac:dyDescent="0.25">
      <c r="A8" s="229">
        <v>2</v>
      </c>
      <c r="B8" s="230">
        <v>44577</v>
      </c>
      <c r="C8" s="231" t="s">
        <v>8</v>
      </c>
      <c r="D8" s="231" t="s">
        <v>18</v>
      </c>
      <c r="E8" s="231" t="str">
        <f>INDEX(Lists!B:B,MATCH(D8,Lists!A:A,0))</f>
        <v>Regional</v>
      </c>
      <c r="F8" s="231" t="s">
        <v>657</v>
      </c>
      <c r="G8" s="231" t="s">
        <v>94</v>
      </c>
      <c r="H8" s="232"/>
    </row>
    <row r="9" spans="1:16" x14ac:dyDescent="0.25">
      <c r="A9" s="300">
        <v>3</v>
      </c>
      <c r="B9" s="301">
        <v>44583</v>
      </c>
      <c r="C9" s="302" t="s">
        <v>9</v>
      </c>
      <c r="D9" s="302" t="s">
        <v>26</v>
      </c>
      <c r="E9" s="302" t="str">
        <f>INDEX(Lists!B:B,MATCH(D9,Lists!A:A,0))</f>
        <v>ANI</v>
      </c>
      <c r="F9" s="302" t="s">
        <v>740</v>
      </c>
      <c r="G9" s="302" t="s">
        <v>752</v>
      </c>
      <c r="H9" s="303"/>
    </row>
    <row r="10" spans="1:16" x14ac:dyDescent="0.25">
      <c r="A10" s="29">
        <v>3</v>
      </c>
      <c r="B10" s="30">
        <v>44583</v>
      </c>
      <c r="C10" s="31" t="s">
        <v>9</v>
      </c>
      <c r="D10" s="31" t="s">
        <v>21</v>
      </c>
      <c r="E10" s="31" t="str">
        <f>INDEX(Lists!B:B,MATCH(D10,Lists!A:A,0))</f>
        <v>National</v>
      </c>
      <c r="F10" s="31" t="s">
        <v>607</v>
      </c>
      <c r="G10" s="31" t="s">
        <v>15</v>
      </c>
      <c r="H10" s="32"/>
    </row>
    <row r="11" spans="1:16" x14ac:dyDescent="0.25">
      <c r="A11" s="29">
        <v>3</v>
      </c>
      <c r="B11" s="30">
        <v>44584</v>
      </c>
      <c r="C11" s="31" t="s">
        <v>8</v>
      </c>
      <c r="D11" s="31" t="s">
        <v>21</v>
      </c>
      <c r="E11" s="31" t="str">
        <f>INDEX(Lists!B:B,MATCH(D11,Lists!A:A,0))</f>
        <v>National</v>
      </c>
      <c r="F11" s="31" t="s">
        <v>747</v>
      </c>
      <c r="G11" s="31" t="s">
        <v>15</v>
      </c>
      <c r="H11" s="32"/>
      <c r="I11" s="299" t="s">
        <v>709</v>
      </c>
    </row>
    <row r="12" spans="1:16" x14ac:dyDescent="0.25">
      <c r="A12" s="300">
        <v>4</v>
      </c>
      <c r="B12" s="301">
        <v>44591</v>
      </c>
      <c r="C12" s="302" t="s">
        <v>9</v>
      </c>
      <c r="D12" s="302" t="s">
        <v>25</v>
      </c>
      <c r="E12" s="302" t="str">
        <f>INDEX(Lists!B:B,MATCH(D12,Lists!A:A,0))</f>
        <v>Regional</v>
      </c>
      <c r="F12" s="302" t="s">
        <v>749</v>
      </c>
      <c r="G12" s="302" t="s">
        <v>753</v>
      </c>
      <c r="H12" s="303"/>
    </row>
    <row r="13" spans="1:16" x14ac:dyDescent="0.25">
      <c r="A13" s="221">
        <v>4</v>
      </c>
      <c r="B13" s="222">
        <v>44590</v>
      </c>
      <c r="C13" s="223" t="s">
        <v>9</v>
      </c>
      <c r="D13" s="223" t="s">
        <v>27</v>
      </c>
      <c r="E13" s="223" t="str">
        <f>INDEX(Lists!B:B,MATCH(D13,Lists!A:A,0))</f>
        <v>Regional</v>
      </c>
      <c r="F13" s="223" t="s">
        <v>723</v>
      </c>
      <c r="G13" s="223" t="s">
        <v>693</v>
      </c>
      <c r="H13" s="224"/>
    </row>
    <row r="14" spans="1:16" x14ac:dyDescent="0.25">
      <c r="A14" s="212">
        <v>4</v>
      </c>
      <c r="B14" s="213">
        <v>44590</v>
      </c>
      <c r="C14" s="214" t="s">
        <v>9</v>
      </c>
      <c r="D14" s="214" t="s">
        <v>43</v>
      </c>
      <c r="E14" s="214" t="str">
        <f>INDEX(Lists!B:B,MATCH(D14,Lists!A:A,0))</f>
        <v>National</v>
      </c>
      <c r="F14" s="214" t="s">
        <v>698</v>
      </c>
      <c r="G14" s="214" t="s">
        <v>15</v>
      </c>
      <c r="H14" s="215"/>
      <c r="I14" s="294" t="s">
        <v>73</v>
      </c>
    </row>
    <row r="15" spans="1:16" ht="15.75" thickBot="1" x14ac:dyDescent="0.3">
      <c r="A15" s="204">
        <v>4</v>
      </c>
      <c r="B15" s="205">
        <v>44591</v>
      </c>
      <c r="C15" s="206" t="s">
        <v>8</v>
      </c>
      <c r="D15" s="206" t="s">
        <v>21</v>
      </c>
      <c r="E15" s="206" t="str">
        <f>INDEX(Lists!B:B,MATCH(D15,Lists!A:A,0))</f>
        <v>National</v>
      </c>
      <c r="F15" s="206" t="s">
        <v>714</v>
      </c>
      <c r="G15" s="206" t="s">
        <v>15</v>
      </c>
      <c r="H15" s="207"/>
    </row>
    <row r="16" spans="1:16" x14ac:dyDescent="0.25">
      <c r="A16" s="250">
        <v>5</v>
      </c>
      <c r="B16" s="251">
        <v>44594</v>
      </c>
      <c r="C16" s="252" t="s">
        <v>69</v>
      </c>
      <c r="D16" s="252" t="s">
        <v>19</v>
      </c>
      <c r="E16" s="252" t="str">
        <f>INDEX(Lists!B:B,MATCH(D16,Lists!A:A,0))</f>
        <v>Regional</v>
      </c>
      <c r="F16" s="252" t="s">
        <v>654</v>
      </c>
      <c r="G16" s="252" t="s">
        <v>188</v>
      </c>
      <c r="H16" s="253"/>
    </row>
    <row r="17" spans="1:9" x14ac:dyDescent="0.25">
      <c r="A17" s="229">
        <v>5</v>
      </c>
      <c r="B17" s="230">
        <v>44597</v>
      </c>
      <c r="C17" s="231" t="s">
        <v>9</v>
      </c>
      <c r="D17" s="231" t="s">
        <v>18</v>
      </c>
      <c r="E17" s="231" t="str">
        <f>INDEX(Lists!B:B,MATCH(D17,Lists!A:A,0))</f>
        <v>Regional</v>
      </c>
      <c r="F17" s="231" t="s">
        <v>652</v>
      </c>
      <c r="G17" s="231" t="s">
        <v>15</v>
      </c>
      <c r="H17" s="232"/>
    </row>
    <row r="18" spans="1:9" x14ac:dyDescent="0.25">
      <c r="A18" s="229">
        <v>5</v>
      </c>
      <c r="B18" s="230">
        <v>44598</v>
      </c>
      <c r="C18" s="231" t="s">
        <v>8</v>
      </c>
      <c r="D18" s="231" t="s">
        <v>18</v>
      </c>
      <c r="E18" s="231" t="str">
        <f>INDEX(Lists!B:B,MATCH(D18,Lists!A:A,0))</f>
        <v>Regional</v>
      </c>
      <c r="F18" s="231" t="s">
        <v>652</v>
      </c>
      <c r="G18" s="231" t="s">
        <v>15</v>
      </c>
      <c r="H18" s="232"/>
    </row>
    <row r="19" spans="1:9" x14ac:dyDescent="0.25">
      <c r="A19" s="237">
        <v>5</v>
      </c>
      <c r="B19" s="238">
        <v>44597</v>
      </c>
      <c r="C19" s="239" t="s">
        <v>9</v>
      </c>
      <c r="D19" s="239" t="s">
        <v>19</v>
      </c>
      <c r="E19" s="239" t="str">
        <f>INDEX(Lists!B:B,MATCH(D19,Lists!A:A,0))</f>
        <v>Regional</v>
      </c>
      <c r="F19" s="239" t="s">
        <v>654</v>
      </c>
      <c r="G19" s="239" t="s">
        <v>188</v>
      </c>
      <c r="H19" s="240"/>
    </row>
    <row r="20" spans="1:9" x14ac:dyDescent="0.25">
      <c r="A20" s="237">
        <v>5</v>
      </c>
      <c r="B20" s="238">
        <v>44598</v>
      </c>
      <c r="C20" s="239" t="s">
        <v>8</v>
      </c>
      <c r="D20" s="239" t="s">
        <v>19</v>
      </c>
      <c r="E20" s="239" t="str">
        <f>INDEX(Lists!B:B,MATCH(D20,Lists!A:A,0))</f>
        <v>Regional</v>
      </c>
      <c r="F20" s="239" t="s">
        <v>654</v>
      </c>
      <c r="G20" s="239" t="s">
        <v>188</v>
      </c>
      <c r="H20" s="240"/>
    </row>
    <row r="21" spans="1:9" x14ac:dyDescent="0.25">
      <c r="A21" s="221">
        <v>5</v>
      </c>
      <c r="B21" s="222">
        <v>44597</v>
      </c>
      <c r="C21" s="223" t="s">
        <v>9</v>
      </c>
      <c r="D21" s="223" t="s">
        <v>27</v>
      </c>
      <c r="E21" s="223" t="str">
        <f>INDEX(Lists!B:B,MATCH(D21,Lists!A:A,0))</f>
        <v>Regional</v>
      </c>
      <c r="F21" s="223" t="s">
        <v>722</v>
      </c>
      <c r="G21" s="223" t="s">
        <v>693</v>
      </c>
      <c r="H21" s="224"/>
    </row>
    <row r="22" spans="1:9" x14ac:dyDescent="0.25">
      <c r="A22" s="221">
        <v>5</v>
      </c>
      <c r="B22" s="222">
        <v>44598</v>
      </c>
      <c r="C22" s="223" t="s">
        <v>8</v>
      </c>
      <c r="D22" s="223" t="s">
        <v>27</v>
      </c>
      <c r="E22" s="223" t="str">
        <f>INDEX(Lists!B:B,MATCH(D22,Lists!A:A,0))</f>
        <v>Regional</v>
      </c>
      <c r="F22" s="223" t="s">
        <v>715</v>
      </c>
      <c r="G22" s="223" t="s">
        <v>693</v>
      </c>
      <c r="H22" s="224"/>
    </row>
    <row r="23" spans="1:9" x14ac:dyDescent="0.25">
      <c r="A23" s="38">
        <v>6</v>
      </c>
      <c r="B23" s="39">
        <v>44601</v>
      </c>
      <c r="C23" s="40" t="s">
        <v>69</v>
      </c>
      <c r="D23" s="40" t="s">
        <v>15</v>
      </c>
      <c r="E23" s="40" t="str">
        <f>INDEX(Lists!B:B,MATCH(D23,Lists!A:A,0))</f>
        <v>Nat_P</v>
      </c>
      <c r="F23" s="40" t="s">
        <v>70</v>
      </c>
      <c r="G23" s="40" t="s">
        <v>71</v>
      </c>
      <c r="H23" s="41"/>
      <c r="I23" s="200" t="s">
        <v>82</v>
      </c>
    </row>
    <row r="24" spans="1:9" x14ac:dyDescent="0.25">
      <c r="A24" s="221">
        <v>6</v>
      </c>
      <c r="B24" s="222">
        <v>44604</v>
      </c>
      <c r="C24" s="223" t="s">
        <v>9</v>
      </c>
      <c r="D24" s="223" t="s">
        <v>27</v>
      </c>
      <c r="E24" s="223" t="str">
        <f>INDEX(Lists!B:B,MATCH(D24,Lists!A:A,0))</f>
        <v>Regional</v>
      </c>
      <c r="F24" s="223" t="s">
        <v>721</v>
      </c>
      <c r="G24" s="223" t="s">
        <v>693</v>
      </c>
      <c r="H24" s="224"/>
    </row>
    <row r="25" spans="1:9" x14ac:dyDescent="0.25">
      <c r="A25" s="29">
        <v>6</v>
      </c>
      <c r="B25" s="30">
        <v>44604</v>
      </c>
      <c r="C25" s="31" t="s">
        <v>9</v>
      </c>
      <c r="D25" s="31" t="s">
        <v>21</v>
      </c>
      <c r="E25" s="31" t="str">
        <f>INDEX(Lists!B:B,MATCH(D25,Lists!A:A,0))</f>
        <v>National</v>
      </c>
      <c r="F25" s="31" t="s">
        <v>602</v>
      </c>
      <c r="G25" s="31" t="s">
        <v>188</v>
      </c>
      <c r="H25" s="32"/>
    </row>
    <row r="26" spans="1:9" x14ac:dyDescent="0.25">
      <c r="A26" s="29">
        <v>6</v>
      </c>
      <c r="B26" s="30">
        <v>44605</v>
      </c>
      <c r="C26" s="31" t="s">
        <v>8</v>
      </c>
      <c r="D26" s="31" t="s">
        <v>21</v>
      </c>
      <c r="E26" s="31" t="str">
        <f>INDEX(Lists!B:B,MATCH(D26,Lists!A:A,0))</f>
        <v>National</v>
      </c>
      <c r="F26" s="31" t="s">
        <v>601</v>
      </c>
      <c r="G26" s="31" t="s">
        <v>642</v>
      </c>
      <c r="H26" s="32"/>
    </row>
    <row r="27" spans="1:9" x14ac:dyDescent="0.25">
      <c r="A27" s="242">
        <v>7</v>
      </c>
      <c r="B27" s="243">
        <v>44608</v>
      </c>
      <c r="C27" s="244" t="s">
        <v>69</v>
      </c>
      <c r="D27" s="244" t="s">
        <v>671</v>
      </c>
      <c r="E27" s="244" t="str">
        <f>INDEX(Lists!B:B,MATCH(D27,Lists!A:A,0))</f>
        <v>Regional</v>
      </c>
      <c r="F27" s="244" t="s">
        <v>674</v>
      </c>
      <c r="G27" s="244" t="s">
        <v>58</v>
      </c>
      <c r="H27" s="245"/>
    </row>
    <row r="28" spans="1:9" x14ac:dyDescent="0.25">
      <c r="A28" s="242">
        <v>7</v>
      </c>
      <c r="B28" s="243">
        <v>44608</v>
      </c>
      <c r="C28" s="244" t="s">
        <v>69</v>
      </c>
      <c r="D28" s="244" t="s">
        <v>671</v>
      </c>
      <c r="E28" s="244" t="str">
        <f>INDEX(Lists!B:B,MATCH(D28,Lists!A:A,0))</f>
        <v>Regional</v>
      </c>
      <c r="F28" s="244" t="s">
        <v>675</v>
      </c>
      <c r="G28" s="244" t="s">
        <v>676</v>
      </c>
      <c r="H28" s="245"/>
    </row>
    <row r="29" spans="1:9" x14ac:dyDescent="0.25">
      <c r="A29" s="242">
        <v>7</v>
      </c>
      <c r="B29" s="243">
        <v>44609</v>
      </c>
      <c r="C29" s="244" t="s">
        <v>35</v>
      </c>
      <c r="D29" s="244" t="s">
        <v>671</v>
      </c>
      <c r="E29" s="244" t="str">
        <f>INDEX(Lists!B:B,MATCH(D29,Lists!A:A,0))</f>
        <v>Regional</v>
      </c>
      <c r="F29" s="244" t="s">
        <v>672</v>
      </c>
      <c r="G29" s="244" t="s">
        <v>73</v>
      </c>
      <c r="H29" s="245"/>
    </row>
    <row r="30" spans="1:9" x14ac:dyDescent="0.25">
      <c r="A30" s="242">
        <v>7</v>
      </c>
      <c r="B30" s="243">
        <v>44611</v>
      </c>
      <c r="C30" s="244" t="s">
        <v>9</v>
      </c>
      <c r="D30" s="244" t="s">
        <v>671</v>
      </c>
      <c r="E30" s="244" t="str">
        <f>INDEX(Lists!B:B,MATCH(D30,Lists!A:A,0))</f>
        <v>Regional</v>
      </c>
      <c r="F30" s="244" t="s">
        <v>673</v>
      </c>
      <c r="G30" s="244" t="s">
        <v>73</v>
      </c>
      <c r="H30" s="245"/>
    </row>
    <row r="31" spans="1:9" ht="15.75" customHeight="1" x14ac:dyDescent="0.25">
      <c r="A31" s="289">
        <v>7</v>
      </c>
      <c r="B31" s="290">
        <v>44611</v>
      </c>
      <c r="C31" s="291"/>
      <c r="D31" s="291" t="s">
        <v>23</v>
      </c>
      <c r="E31" s="291" t="str">
        <f>INDEX(Lists!B:B,MATCH(D31,Lists!A:A,0))</f>
        <v>World</v>
      </c>
      <c r="F31" s="291" t="s">
        <v>79</v>
      </c>
      <c r="G31" s="291" t="s">
        <v>691</v>
      </c>
      <c r="H31" s="292"/>
      <c r="I31" s="288" t="s">
        <v>692</v>
      </c>
    </row>
    <row r="32" spans="1:9" x14ac:dyDescent="0.25">
      <c r="A32" s="289">
        <v>7</v>
      </c>
      <c r="B32" s="290">
        <v>44611</v>
      </c>
      <c r="C32" s="291"/>
      <c r="D32" s="291" t="s">
        <v>353</v>
      </c>
      <c r="E32" s="291" t="str">
        <f>INDEX(Lists!B:B,MATCH(D32,Lists!A:A,0))</f>
        <v>World</v>
      </c>
      <c r="F32" s="291" t="s">
        <v>650</v>
      </c>
      <c r="G32" s="291" t="s">
        <v>691</v>
      </c>
      <c r="H32" s="292"/>
      <c r="I32" s="288" t="s">
        <v>692</v>
      </c>
    </row>
    <row r="33" spans="1:14" x14ac:dyDescent="0.25">
      <c r="A33" s="29">
        <v>7</v>
      </c>
      <c r="B33" s="30">
        <v>44611</v>
      </c>
      <c r="C33" s="31" t="s">
        <v>9</v>
      </c>
      <c r="D33" s="31" t="s">
        <v>21</v>
      </c>
      <c r="E33" s="31" t="str">
        <f>INDEX(Lists!B:B,MATCH(D33,Lists!A:A,0))</f>
        <v>National</v>
      </c>
      <c r="F33" s="31" t="s">
        <v>605</v>
      </c>
      <c r="G33" s="31" t="s">
        <v>78</v>
      </c>
      <c r="H33" s="32"/>
    </row>
    <row r="34" spans="1:14" x14ac:dyDescent="0.25">
      <c r="A34" s="233">
        <v>7</v>
      </c>
      <c r="B34" s="234">
        <v>44611</v>
      </c>
      <c r="C34" s="235" t="s">
        <v>9</v>
      </c>
      <c r="D34" s="235" t="s">
        <v>20</v>
      </c>
      <c r="E34" s="235" t="str">
        <f>INDEX(Lists!B:B,MATCH(D34,Lists!A:A,0))</f>
        <v>Regional</v>
      </c>
      <c r="F34" s="235" t="s">
        <v>653</v>
      </c>
      <c r="G34" s="235" t="s">
        <v>15</v>
      </c>
      <c r="H34" s="236"/>
    </row>
    <row r="35" spans="1:14" x14ac:dyDescent="0.25">
      <c r="A35" s="233">
        <v>7</v>
      </c>
      <c r="B35" s="234">
        <v>44612</v>
      </c>
      <c r="C35" s="235" t="s">
        <v>8</v>
      </c>
      <c r="D35" s="235" t="s">
        <v>20</v>
      </c>
      <c r="E35" s="235" t="str">
        <f>INDEX(Lists!B:B,MATCH(D35,Lists!A:A,0))</f>
        <v>Regional</v>
      </c>
      <c r="F35" s="235" t="s">
        <v>653</v>
      </c>
      <c r="G35" s="235" t="s">
        <v>15</v>
      </c>
      <c r="H35" s="236"/>
    </row>
    <row r="36" spans="1:14" x14ac:dyDescent="0.25">
      <c r="A36" s="221">
        <v>7</v>
      </c>
      <c r="B36" s="222">
        <v>44611</v>
      </c>
      <c r="C36" s="223" t="s">
        <v>9</v>
      </c>
      <c r="D36" s="223" t="s">
        <v>27</v>
      </c>
      <c r="E36" s="223" t="str">
        <f>INDEX(Lists!B:B,MATCH(D36,Lists!A:A,0))</f>
        <v>Regional</v>
      </c>
      <c r="F36" s="223" t="s">
        <v>655</v>
      </c>
      <c r="G36" s="223" t="s">
        <v>693</v>
      </c>
      <c r="H36" s="224"/>
    </row>
    <row r="37" spans="1:14" x14ac:dyDescent="0.25">
      <c r="A37" s="221">
        <v>7</v>
      </c>
      <c r="B37" s="222">
        <v>44612</v>
      </c>
      <c r="C37" s="223" t="s">
        <v>8</v>
      </c>
      <c r="D37" s="223" t="s">
        <v>27</v>
      </c>
      <c r="E37" s="223" t="str">
        <f>INDEX(Lists!B:B,MATCH(D37,Lists!A:A,0))</f>
        <v>Regional</v>
      </c>
      <c r="F37" s="223" t="s">
        <v>716</v>
      </c>
      <c r="G37" s="223" t="s">
        <v>693</v>
      </c>
      <c r="H37" s="224"/>
    </row>
    <row r="38" spans="1:14" x14ac:dyDescent="0.25">
      <c r="A38" s="237">
        <v>7</v>
      </c>
      <c r="B38" s="238">
        <v>44610</v>
      </c>
      <c r="C38" s="239" t="s">
        <v>37</v>
      </c>
      <c r="D38" s="239" t="s">
        <v>19</v>
      </c>
      <c r="E38" s="239" t="str">
        <f>INDEX(Lists!B:B,MATCH(D38,Lists!A:A,0))</f>
        <v>Regional</v>
      </c>
      <c r="F38" s="239" t="s">
        <v>654</v>
      </c>
      <c r="G38" s="239" t="s">
        <v>188</v>
      </c>
      <c r="H38" s="240"/>
    </row>
    <row r="39" spans="1:14" x14ac:dyDescent="0.25">
      <c r="A39" s="237">
        <v>7</v>
      </c>
      <c r="B39" s="238">
        <v>44611</v>
      </c>
      <c r="C39" s="239" t="s">
        <v>9</v>
      </c>
      <c r="D39" s="239" t="s">
        <v>19</v>
      </c>
      <c r="E39" s="239" t="str">
        <f>INDEX(Lists!B:B,MATCH(D39,Lists!A:A,0))</f>
        <v>Regional</v>
      </c>
      <c r="F39" s="239" t="s">
        <v>654</v>
      </c>
      <c r="G39" s="239" t="s">
        <v>188</v>
      </c>
      <c r="H39" s="240"/>
    </row>
    <row r="40" spans="1:14" x14ac:dyDescent="0.25">
      <c r="A40" s="237">
        <v>7</v>
      </c>
      <c r="B40" s="238">
        <v>44612</v>
      </c>
      <c r="C40" s="239" t="s">
        <v>8</v>
      </c>
      <c r="D40" s="239" t="s">
        <v>19</v>
      </c>
      <c r="E40" s="239" t="str">
        <f>INDEX(Lists!B:B,MATCH(D40,Lists!A:A,0))</f>
        <v>Regional</v>
      </c>
      <c r="F40" s="239" t="s">
        <v>654</v>
      </c>
      <c r="G40" s="239" t="s">
        <v>188</v>
      </c>
      <c r="H40" s="240"/>
    </row>
    <row r="41" spans="1:14" x14ac:dyDescent="0.25">
      <c r="A41" s="22">
        <v>7</v>
      </c>
      <c r="B41" s="23">
        <v>44613</v>
      </c>
      <c r="C41" s="25"/>
      <c r="D41" s="25" t="s">
        <v>643</v>
      </c>
      <c r="E41" s="25" t="str">
        <f>INDEX(Lists!B:B,MATCH(D41,Lists!A:A,0))</f>
        <v>European</v>
      </c>
      <c r="F41" s="25" t="s">
        <v>644</v>
      </c>
      <c r="G41" s="25" t="s">
        <v>645</v>
      </c>
      <c r="H41" s="28"/>
      <c r="I41" s="201" t="s">
        <v>646</v>
      </c>
    </row>
    <row r="42" spans="1:14" x14ac:dyDescent="0.25">
      <c r="A42" s="300">
        <v>8</v>
      </c>
      <c r="B42" s="301">
        <v>44618</v>
      </c>
      <c r="C42" s="302" t="s">
        <v>9</v>
      </c>
      <c r="D42" s="302" t="s">
        <v>25</v>
      </c>
      <c r="E42" s="302" t="str">
        <f>INDEX(Lists!B:B,MATCH(D42,Lists!A:A,0))</f>
        <v>Regional</v>
      </c>
      <c r="F42" s="302" t="s">
        <v>737</v>
      </c>
      <c r="G42" s="302" t="s">
        <v>751</v>
      </c>
      <c r="H42" s="303"/>
      <c r="I42" s="241"/>
    </row>
    <row r="43" spans="1:14" x14ac:dyDescent="0.25">
      <c r="A43" s="29">
        <v>8</v>
      </c>
      <c r="B43" s="30">
        <v>44618</v>
      </c>
      <c r="C43" s="31" t="s">
        <v>9</v>
      </c>
      <c r="D43" s="31" t="s">
        <v>21</v>
      </c>
      <c r="E43" s="31" t="str">
        <f>INDEX(Lists!B:B,MATCH(D43,Lists!A:A,0))</f>
        <v>National</v>
      </c>
      <c r="F43" s="31" t="s">
        <v>599</v>
      </c>
      <c r="G43" s="31" t="s">
        <v>188</v>
      </c>
      <c r="H43" s="32"/>
      <c r="J43" s="27" t="s">
        <v>53</v>
      </c>
      <c r="K43" s="27"/>
      <c r="L43" s="27"/>
      <c r="M43" s="27"/>
      <c r="N43" s="27"/>
    </row>
    <row r="44" spans="1:14" ht="15.75" thickBot="1" x14ac:dyDescent="0.3">
      <c r="A44" s="255">
        <v>8</v>
      </c>
      <c r="B44" s="254">
        <v>44619</v>
      </c>
      <c r="C44" s="255" t="s">
        <v>8</v>
      </c>
      <c r="D44" s="255" t="s">
        <v>21</v>
      </c>
      <c r="E44" s="255" t="str">
        <f>INDEX(Lists!B:B,MATCH(D44,Lists!A:A,0))</f>
        <v>National</v>
      </c>
      <c r="F44" s="255" t="s">
        <v>599</v>
      </c>
      <c r="G44" s="255" t="s">
        <v>188</v>
      </c>
      <c r="H44" s="255"/>
      <c r="J44" s="27" t="s">
        <v>53</v>
      </c>
      <c r="K44" s="27"/>
      <c r="L44" s="27"/>
      <c r="M44" s="27"/>
      <c r="N44" s="27"/>
    </row>
    <row r="45" spans="1:14" x14ac:dyDescent="0.25">
      <c r="A45" s="295">
        <v>9</v>
      </c>
      <c r="B45" s="296">
        <v>44624</v>
      </c>
      <c r="C45" s="297"/>
      <c r="D45" s="297" t="s">
        <v>23</v>
      </c>
      <c r="E45" s="297" t="str">
        <f>INDEX(Lists!B:B,MATCH(D45,Lists!A:A,0))</f>
        <v>World</v>
      </c>
      <c r="F45" s="297" t="s">
        <v>704</v>
      </c>
      <c r="G45" s="297" t="s">
        <v>705</v>
      </c>
      <c r="H45" s="298"/>
      <c r="I45" s="201" t="s">
        <v>706</v>
      </c>
    </row>
    <row r="46" spans="1:14" x14ac:dyDescent="0.25">
      <c r="A46" s="212">
        <v>9</v>
      </c>
      <c r="B46" s="213">
        <v>44625</v>
      </c>
      <c r="C46" s="214" t="s">
        <v>9</v>
      </c>
      <c r="D46" s="214" t="s">
        <v>43</v>
      </c>
      <c r="E46" s="214" t="str">
        <f>INDEX(Lists!B:B,MATCH(D46,Lists!A:A,0))</f>
        <v>National</v>
      </c>
      <c r="F46" s="214" t="s">
        <v>694</v>
      </c>
      <c r="G46" s="214" t="s">
        <v>73</v>
      </c>
      <c r="H46" s="215"/>
      <c r="I46" s="294" t="s">
        <v>73</v>
      </c>
    </row>
    <row r="47" spans="1:14" x14ac:dyDescent="0.25">
      <c r="A47" s="221">
        <v>9</v>
      </c>
      <c r="B47" s="222">
        <v>44625</v>
      </c>
      <c r="C47" s="223" t="s">
        <v>9</v>
      </c>
      <c r="D47" s="223" t="s">
        <v>27</v>
      </c>
      <c r="E47" s="223" t="str">
        <f>INDEX(Lists!B:B,MATCH(D47,Lists!A:A,0))</f>
        <v>Regional</v>
      </c>
      <c r="F47" s="223" t="s">
        <v>656</v>
      </c>
      <c r="G47" s="223" t="s">
        <v>693</v>
      </c>
      <c r="H47" s="224"/>
    </row>
    <row r="48" spans="1:14" x14ac:dyDescent="0.25">
      <c r="A48" s="221">
        <v>9</v>
      </c>
      <c r="B48" s="222">
        <v>44626</v>
      </c>
      <c r="C48" s="223" t="s">
        <v>8</v>
      </c>
      <c r="D48" s="223" t="s">
        <v>27</v>
      </c>
      <c r="E48" s="223" t="str">
        <f>INDEX(Lists!B:B,MATCH(D48,Lists!A:A,0))</f>
        <v>Regional</v>
      </c>
      <c r="F48" s="223" t="s">
        <v>717</v>
      </c>
      <c r="G48" s="223" t="s">
        <v>94</v>
      </c>
      <c r="H48" s="224"/>
    </row>
    <row r="49" spans="1:9" x14ac:dyDescent="0.25">
      <c r="A49" s="300">
        <v>9</v>
      </c>
      <c r="B49" s="301">
        <v>44625</v>
      </c>
      <c r="C49" s="302" t="s">
        <v>9</v>
      </c>
      <c r="D49" s="302" t="s">
        <v>25</v>
      </c>
      <c r="E49" s="302" t="str">
        <f>INDEX(Lists!B:B,MATCH(D49,Lists!A:A,0))</f>
        <v>Regional</v>
      </c>
      <c r="F49" s="302" t="s">
        <v>651</v>
      </c>
      <c r="G49" s="302" t="s">
        <v>15</v>
      </c>
      <c r="H49" s="303"/>
      <c r="I49" s="241"/>
    </row>
    <row r="50" spans="1:9" x14ac:dyDescent="0.25">
      <c r="A50" s="300">
        <v>9</v>
      </c>
      <c r="B50" s="301">
        <v>44626</v>
      </c>
      <c r="C50" s="302" t="s">
        <v>8</v>
      </c>
      <c r="D50" s="302" t="s">
        <v>25</v>
      </c>
      <c r="E50" s="302" t="str">
        <f>INDEX(Lists!B:B,MATCH(D50,Lists!A:A,0))</f>
        <v>Regional</v>
      </c>
      <c r="F50" s="302" t="s">
        <v>651</v>
      </c>
      <c r="G50" s="302" t="s">
        <v>15</v>
      </c>
      <c r="H50" s="303"/>
      <c r="I50" s="241"/>
    </row>
    <row r="51" spans="1:9" x14ac:dyDescent="0.25">
      <c r="A51" s="22">
        <v>10</v>
      </c>
      <c r="B51" s="23">
        <v>44632</v>
      </c>
      <c r="C51" s="25"/>
      <c r="D51" s="25" t="s">
        <v>22</v>
      </c>
      <c r="E51" s="25" t="str">
        <f>INDEX(Lists!B:B,MATCH(D51,Lists!A:A,0))</f>
        <v>European</v>
      </c>
      <c r="F51" s="25" t="s">
        <v>76</v>
      </c>
      <c r="G51" s="25" t="s">
        <v>77</v>
      </c>
      <c r="H51" s="28"/>
      <c r="I51" s="201" t="s">
        <v>85</v>
      </c>
    </row>
    <row r="52" spans="1:9" x14ac:dyDescent="0.25">
      <c r="A52" s="212">
        <v>10</v>
      </c>
      <c r="B52" s="213">
        <v>44632</v>
      </c>
      <c r="C52" s="214" t="s">
        <v>9</v>
      </c>
      <c r="D52" s="214" t="s">
        <v>42</v>
      </c>
      <c r="E52" s="214" t="str">
        <f>INDEX(Lists!B:B,MATCH(D52,Lists!A:A,0))</f>
        <v>National</v>
      </c>
      <c r="F52" s="214" t="s">
        <v>292</v>
      </c>
      <c r="G52" s="214" t="s">
        <v>676</v>
      </c>
      <c r="H52" s="215"/>
    </row>
    <row r="53" spans="1:9" x14ac:dyDescent="0.25">
      <c r="A53" s="229">
        <v>10</v>
      </c>
      <c r="B53" s="230">
        <v>44632</v>
      </c>
      <c r="C53" s="231" t="s">
        <v>9</v>
      </c>
      <c r="D53" s="231" t="s">
        <v>18</v>
      </c>
      <c r="E53" s="231" t="str">
        <f>INDEX(Lists!B:B,MATCH(D53,Lists!A:A,0))</f>
        <v>Regional</v>
      </c>
      <c r="F53" s="231" t="s">
        <v>318</v>
      </c>
      <c r="G53" s="231" t="s">
        <v>15</v>
      </c>
      <c r="H53" s="232"/>
    </row>
    <row r="54" spans="1:9" x14ac:dyDescent="0.25">
      <c r="A54" s="29">
        <v>10</v>
      </c>
      <c r="B54" s="30">
        <v>44633</v>
      </c>
      <c r="C54" s="31" t="s">
        <v>8</v>
      </c>
      <c r="D54" s="31" t="s">
        <v>21</v>
      </c>
      <c r="E54" s="31" t="str">
        <f>INDEX(Lists!B:B,MATCH(D54,Lists!A:A,0))</f>
        <v>National</v>
      </c>
      <c r="F54" s="31" t="s">
        <v>600</v>
      </c>
      <c r="G54" s="31" t="s">
        <v>15</v>
      </c>
      <c r="H54" s="32"/>
    </row>
    <row r="55" spans="1:9" x14ac:dyDescent="0.25">
      <c r="A55" s="9">
        <v>11</v>
      </c>
      <c r="B55" s="5">
        <v>44637</v>
      </c>
      <c r="C55" s="4" t="s">
        <v>35</v>
      </c>
      <c r="D55" s="4" t="s">
        <v>49</v>
      </c>
      <c r="E55" s="4" t="str">
        <f>INDEX(Lists!B:B,MATCH(D55,Lists!A:A,0))</f>
        <v/>
      </c>
      <c r="F55" s="4" t="s">
        <v>36</v>
      </c>
      <c r="G55" s="4"/>
      <c r="H55" s="10"/>
    </row>
    <row r="56" spans="1:9" x14ac:dyDescent="0.25">
      <c r="A56" s="22">
        <v>11</v>
      </c>
      <c r="B56" s="23">
        <v>44638</v>
      </c>
      <c r="C56" s="25"/>
      <c r="D56" s="25" t="s">
        <v>23</v>
      </c>
      <c r="E56" s="25" t="str">
        <f>INDEX(Lists!B:B,MATCH(D56,Lists!A:A,0))</f>
        <v>World</v>
      </c>
      <c r="F56" s="25" t="s">
        <v>55</v>
      </c>
      <c r="G56" s="25" t="s">
        <v>56</v>
      </c>
      <c r="H56" s="26">
        <v>44627</v>
      </c>
      <c r="I56" s="201" t="s">
        <v>87</v>
      </c>
    </row>
    <row r="57" spans="1:9" x14ac:dyDescent="0.25">
      <c r="A57" s="29">
        <v>11</v>
      </c>
      <c r="B57" s="30">
        <v>44639</v>
      </c>
      <c r="C57" s="31" t="s">
        <v>9</v>
      </c>
      <c r="D57" s="31" t="s">
        <v>21</v>
      </c>
      <c r="E57" s="31" t="str">
        <f>INDEX(Lists!B:B,MATCH(D57,Lists!A:A,0))</f>
        <v>National</v>
      </c>
      <c r="F57" s="31" t="s">
        <v>627</v>
      </c>
      <c r="G57" s="31" t="s">
        <v>15</v>
      </c>
      <c r="H57" s="32"/>
    </row>
    <row r="58" spans="1:9" x14ac:dyDescent="0.25">
      <c r="A58" s="29">
        <v>11</v>
      </c>
      <c r="B58" s="30">
        <v>44640</v>
      </c>
      <c r="C58" s="31" t="s">
        <v>8</v>
      </c>
      <c r="D58" s="31" t="s">
        <v>21</v>
      </c>
      <c r="E58" s="31" t="str">
        <f>INDEX(Lists!B:B,MATCH(D58,Lists!A:A,0))</f>
        <v>National</v>
      </c>
      <c r="F58" s="31" t="s">
        <v>628</v>
      </c>
      <c r="G58" s="31" t="s">
        <v>15</v>
      </c>
      <c r="H58" s="32"/>
    </row>
    <row r="59" spans="1:9" x14ac:dyDescent="0.25">
      <c r="A59" s="208">
        <v>12</v>
      </c>
      <c r="B59" s="209">
        <v>44646</v>
      </c>
      <c r="C59" s="210" t="s">
        <v>9</v>
      </c>
      <c r="D59" s="210" t="s">
        <v>638</v>
      </c>
      <c r="E59" s="210" t="str">
        <f>INDEX(Lists!B:B,MATCH(D59,Lists!A:A,0))</f>
        <v>International</v>
      </c>
      <c r="F59" s="210" t="s">
        <v>297</v>
      </c>
      <c r="G59" s="210" t="s">
        <v>434</v>
      </c>
      <c r="H59" s="211"/>
    </row>
    <row r="60" spans="1:9" x14ac:dyDescent="0.25">
      <c r="A60" s="229">
        <v>12</v>
      </c>
      <c r="B60" s="230">
        <v>44646</v>
      </c>
      <c r="C60" s="231" t="s">
        <v>9</v>
      </c>
      <c r="D60" s="231" t="s">
        <v>18</v>
      </c>
      <c r="E60" s="231" t="str">
        <f>INDEX(Lists!B:B,MATCH(D60,Lists!A:A,0))</f>
        <v>Regional</v>
      </c>
      <c r="F60" s="231" t="s">
        <v>735</v>
      </c>
      <c r="G60" s="231" t="s">
        <v>15</v>
      </c>
      <c r="H60" s="232"/>
    </row>
    <row r="61" spans="1:9" x14ac:dyDescent="0.25">
      <c r="A61" s="29">
        <v>12</v>
      </c>
      <c r="B61" s="30">
        <v>44647</v>
      </c>
      <c r="C61" s="31" t="s">
        <v>8</v>
      </c>
      <c r="D61" s="31" t="s">
        <v>21</v>
      </c>
      <c r="E61" s="31" t="s">
        <v>12</v>
      </c>
      <c r="F61" s="31" t="s">
        <v>736</v>
      </c>
      <c r="G61" s="31" t="s">
        <v>15</v>
      </c>
      <c r="H61" s="32"/>
    </row>
    <row r="62" spans="1:9" ht="15.75" thickBot="1" x14ac:dyDescent="0.3">
      <c r="A62" s="33">
        <v>12</v>
      </c>
      <c r="B62" s="34">
        <v>44647</v>
      </c>
      <c r="C62" s="35" t="s">
        <v>8</v>
      </c>
      <c r="D62" s="35" t="s">
        <v>23</v>
      </c>
      <c r="E62" s="35" t="str">
        <f>INDEX(Lists!B:B,MATCH(D62,Lists!A:A,0))</f>
        <v>World</v>
      </c>
      <c r="F62" s="35" t="s">
        <v>80</v>
      </c>
      <c r="G62" s="35" t="s">
        <v>81</v>
      </c>
      <c r="H62" s="36"/>
    </row>
    <row r="63" spans="1:9" x14ac:dyDescent="0.25">
      <c r="A63" s="256">
        <v>13</v>
      </c>
      <c r="B63" s="257">
        <v>44653</v>
      </c>
      <c r="C63" s="258" t="s">
        <v>9</v>
      </c>
      <c r="D63" s="258" t="s">
        <v>21</v>
      </c>
      <c r="E63" s="258" t="str">
        <f>INDEX(Lists!B:B,MATCH(D63,Lists!A:A,0))</f>
        <v>National</v>
      </c>
      <c r="F63" s="258" t="s">
        <v>629</v>
      </c>
      <c r="G63" s="258" t="s">
        <v>15</v>
      </c>
      <c r="H63" s="259"/>
    </row>
    <row r="64" spans="1:9" x14ac:dyDescent="0.25">
      <c r="A64" s="29">
        <v>13</v>
      </c>
      <c r="B64" s="30">
        <v>44654</v>
      </c>
      <c r="C64" s="31" t="s">
        <v>8</v>
      </c>
      <c r="D64" s="31" t="s">
        <v>21</v>
      </c>
      <c r="E64" s="31" t="str">
        <f>INDEX(Lists!B:B,MATCH(D64,Lists!A:A,0))</f>
        <v>National</v>
      </c>
      <c r="F64" s="31" t="s">
        <v>604</v>
      </c>
      <c r="G64" s="31" t="s">
        <v>710</v>
      </c>
      <c r="H64" s="32"/>
    </row>
    <row r="65" spans="1:9" x14ac:dyDescent="0.25">
      <c r="A65" s="212">
        <v>14</v>
      </c>
      <c r="B65" s="213">
        <v>44659</v>
      </c>
      <c r="C65" s="214" t="s">
        <v>37</v>
      </c>
      <c r="D65" s="214" t="s">
        <v>43</v>
      </c>
      <c r="E65" s="214" t="str">
        <f>INDEX(Lists!B:B,MATCH(D65,Lists!A:A,0))</f>
        <v>National</v>
      </c>
      <c r="F65" s="214" t="s">
        <v>695</v>
      </c>
      <c r="G65" s="214" t="s">
        <v>73</v>
      </c>
      <c r="H65" s="215"/>
      <c r="I65" s="293" t="s">
        <v>73</v>
      </c>
    </row>
    <row r="66" spans="1:9" x14ac:dyDescent="0.25">
      <c r="A66" s="212">
        <v>14</v>
      </c>
      <c r="B66" s="213">
        <v>44660</v>
      </c>
      <c r="C66" s="214" t="s">
        <v>9</v>
      </c>
      <c r="D66" s="214" t="s">
        <v>43</v>
      </c>
      <c r="E66" s="214" t="str">
        <f>INDEX(Lists!B:B,MATCH(D66,Lists!A:A,0))</f>
        <v>National</v>
      </c>
      <c r="F66" s="214" t="s">
        <v>695</v>
      </c>
      <c r="G66" s="214" t="s">
        <v>73</v>
      </c>
      <c r="H66" s="215"/>
      <c r="I66" s="293" t="s">
        <v>73</v>
      </c>
    </row>
    <row r="67" spans="1:9" x14ac:dyDescent="0.25">
      <c r="A67" s="29">
        <v>14</v>
      </c>
      <c r="B67" s="30">
        <v>44661</v>
      </c>
      <c r="C67" s="31" t="s">
        <v>8</v>
      </c>
      <c r="D67" s="31" t="s">
        <v>21</v>
      </c>
      <c r="E67" s="31" t="str">
        <f>INDEX(Lists!B:B,MATCH(D67,Lists!A:A,0))</f>
        <v>National</v>
      </c>
      <c r="F67" s="31" t="s">
        <v>750</v>
      </c>
      <c r="G67" s="31" t="s">
        <v>73</v>
      </c>
      <c r="H67" s="32"/>
    </row>
    <row r="68" spans="1:9" x14ac:dyDescent="0.25">
      <c r="A68" s="9">
        <v>15</v>
      </c>
      <c r="B68" s="5">
        <v>44666</v>
      </c>
      <c r="C68" s="4" t="s">
        <v>37</v>
      </c>
      <c r="D68" s="4" t="s">
        <v>49</v>
      </c>
      <c r="E68" s="4" t="str">
        <f>INDEX(Lists!B:B,MATCH(D68,Lists!A:A,0))</f>
        <v/>
      </c>
      <c r="F68" s="4" t="s">
        <v>38</v>
      </c>
      <c r="G68" s="4"/>
      <c r="H68" s="10"/>
    </row>
    <row r="69" spans="1:9" x14ac:dyDescent="0.25">
      <c r="A69" s="9">
        <v>15</v>
      </c>
      <c r="B69" s="5">
        <v>44667</v>
      </c>
      <c r="C69" s="4" t="s">
        <v>9</v>
      </c>
      <c r="D69" s="20" t="s">
        <v>28</v>
      </c>
      <c r="E69" s="4" t="str">
        <f>INDEX(Lists!B:B,MATCH(D69,Lists!A:A,0))</f>
        <v/>
      </c>
      <c r="F69" s="4"/>
      <c r="G69" s="4"/>
      <c r="H69" s="10"/>
    </row>
    <row r="70" spans="1:9" x14ac:dyDescent="0.25">
      <c r="A70" s="9">
        <v>15</v>
      </c>
      <c r="B70" s="5">
        <v>44668</v>
      </c>
      <c r="C70" s="4" t="s">
        <v>8</v>
      </c>
      <c r="D70" s="4" t="s">
        <v>49</v>
      </c>
      <c r="E70" s="4" t="str">
        <f>INDEX(Lists!B:B,MATCH(D70,Lists!A:A,0))</f>
        <v/>
      </c>
      <c r="F70" s="4" t="s">
        <v>39</v>
      </c>
      <c r="G70" s="4"/>
      <c r="H70" s="10"/>
    </row>
    <row r="71" spans="1:9" x14ac:dyDescent="0.25">
      <c r="A71" s="9">
        <v>15</v>
      </c>
      <c r="B71" s="5">
        <v>44669</v>
      </c>
      <c r="C71" s="4" t="s">
        <v>33</v>
      </c>
      <c r="D71" s="4" t="s">
        <v>49</v>
      </c>
      <c r="E71" s="4" t="str">
        <f>INDEX(Lists!B:B,MATCH(D71,Lists!A:A,0))</f>
        <v/>
      </c>
      <c r="F71" s="4" t="s">
        <v>40</v>
      </c>
      <c r="G71" s="4"/>
      <c r="H71" s="10"/>
    </row>
    <row r="72" spans="1:9" x14ac:dyDescent="0.25">
      <c r="A72" s="229">
        <v>15</v>
      </c>
      <c r="B72" s="230">
        <v>44669</v>
      </c>
      <c r="C72" s="231" t="s">
        <v>33</v>
      </c>
      <c r="D72" s="231" t="s">
        <v>18</v>
      </c>
      <c r="E72" s="231" t="str">
        <f>INDEX(Lists!B:B,MATCH(D72,Lists!A:A,0))</f>
        <v>Regional</v>
      </c>
      <c r="F72" s="231" t="s">
        <v>385</v>
      </c>
      <c r="G72" s="231" t="s">
        <v>73</v>
      </c>
      <c r="H72" s="232"/>
    </row>
    <row r="73" spans="1:9" x14ac:dyDescent="0.25">
      <c r="A73" s="29">
        <v>16</v>
      </c>
      <c r="B73" s="30">
        <v>44674</v>
      </c>
      <c r="C73" s="31" t="s">
        <v>9</v>
      </c>
      <c r="D73" s="31" t="s">
        <v>21</v>
      </c>
      <c r="E73" s="31" t="str">
        <f>INDEX(Lists!B:B,MATCH(D73,Lists!A:A,0))</f>
        <v>National</v>
      </c>
      <c r="F73" s="31" t="s">
        <v>41</v>
      </c>
      <c r="G73" s="31" t="s">
        <v>58</v>
      </c>
      <c r="H73" s="32"/>
    </row>
    <row r="74" spans="1:9" x14ac:dyDescent="0.25">
      <c r="A74" s="29">
        <v>16</v>
      </c>
      <c r="B74" s="30">
        <v>44675</v>
      </c>
      <c r="C74" s="31" t="s">
        <v>8</v>
      </c>
      <c r="D74" s="31" t="s">
        <v>21</v>
      </c>
      <c r="E74" s="31" t="str">
        <f>INDEX(Lists!B:B,MATCH(D74,Lists!A:A,0))</f>
        <v>National</v>
      </c>
      <c r="F74" s="31" t="s">
        <v>626</v>
      </c>
      <c r="G74" s="31" t="s">
        <v>73</v>
      </c>
      <c r="H74" s="32"/>
    </row>
    <row r="75" spans="1:9" ht="15.75" thickBot="1" x14ac:dyDescent="0.3">
      <c r="A75" s="264">
        <v>17</v>
      </c>
      <c r="B75" s="265">
        <v>44681</v>
      </c>
      <c r="C75" s="266" t="s">
        <v>9</v>
      </c>
      <c r="D75" s="266" t="s">
        <v>18</v>
      </c>
      <c r="E75" s="266" t="str">
        <f>INDEX(Lists!B:B,MATCH(D75,Lists!A:A,0))</f>
        <v>Regional</v>
      </c>
      <c r="F75" s="266" t="s">
        <v>669</v>
      </c>
      <c r="G75" s="266" t="s">
        <v>349</v>
      </c>
      <c r="H75" s="267"/>
    </row>
    <row r="76" spans="1:9" x14ac:dyDescent="0.25">
      <c r="A76" s="6">
        <v>17</v>
      </c>
      <c r="B76" s="19">
        <v>44682</v>
      </c>
      <c r="C76" s="7" t="s">
        <v>8</v>
      </c>
      <c r="D76" s="7" t="s">
        <v>28</v>
      </c>
      <c r="E76" s="7"/>
      <c r="F76" s="7"/>
      <c r="G76" s="7"/>
      <c r="H76" s="8"/>
    </row>
    <row r="77" spans="1:9" x14ac:dyDescent="0.25">
      <c r="A77" s="9">
        <v>18</v>
      </c>
      <c r="B77" s="5">
        <v>44683</v>
      </c>
      <c r="C77" s="4" t="s">
        <v>33</v>
      </c>
      <c r="D77" s="4" t="s">
        <v>49</v>
      </c>
      <c r="E77" s="4" t="str">
        <f>INDEX(Lists!B:B,MATCH(D77,Lists!A:A,0))</f>
        <v/>
      </c>
      <c r="F77" s="4" t="s">
        <v>50</v>
      </c>
      <c r="G77" s="4"/>
      <c r="H77" s="10"/>
    </row>
    <row r="78" spans="1:9" x14ac:dyDescent="0.25">
      <c r="A78" s="29">
        <v>18</v>
      </c>
      <c r="B78" s="30">
        <v>44688</v>
      </c>
      <c r="C78" s="31" t="s">
        <v>9</v>
      </c>
      <c r="D78" s="31" t="s">
        <v>21</v>
      </c>
      <c r="E78" s="31" t="str">
        <f>INDEX(Lists!B:B,MATCH(D78,Lists!A:A,0))</f>
        <v>National</v>
      </c>
      <c r="F78" s="31" t="s">
        <v>630</v>
      </c>
      <c r="G78" s="31" t="s">
        <v>73</v>
      </c>
      <c r="H78" s="32"/>
      <c r="I78" s="246" t="s">
        <v>637</v>
      </c>
    </row>
    <row r="79" spans="1:9" x14ac:dyDescent="0.25">
      <c r="A79" s="9">
        <v>18</v>
      </c>
      <c r="B79" s="5">
        <v>44689</v>
      </c>
      <c r="C79" s="4" t="s">
        <v>8</v>
      </c>
      <c r="D79" s="4" t="s">
        <v>28</v>
      </c>
      <c r="E79" s="4" t="str">
        <f>INDEX(Lists!B:B,MATCH(D79,Lists!A:A,0))</f>
        <v/>
      </c>
      <c r="F79" s="4"/>
      <c r="G79" s="4"/>
      <c r="H79" s="10"/>
    </row>
    <row r="80" spans="1:9" x14ac:dyDescent="0.25">
      <c r="A80" s="242">
        <v>19</v>
      </c>
      <c r="B80" s="243">
        <v>44691</v>
      </c>
      <c r="C80" s="244" t="s">
        <v>617</v>
      </c>
      <c r="D80" s="244" t="s">
        <v>671</v>
      </c>
      <c r="E80" s="244" t="str">
        <f>INDEX(Lists!B:B,MATCH(D80,Lists!A:A,0))</f>
        <v>Regional</v>
      </c>
      <c r="F80" s="244" t="s">
        <v>678</v>
      </c>
      <c r="G80" s="244" t="s">
        <v>658</v>
      </c>
      <c r="H80" s="245"/>
    </row>
    <row r="81" spans="1:9" x14ac:dyDescent="0.25">
      <c r="A81" s="242">
        <v>19</v>
      </c>
      <c r="B81" s="243">
        <v>44692</v>
      </c>
      <c r="C81" s="244" t="s">
        <v>69</v>
      </c>
      <c r="D81" s="244" t="s">
        <v>671</v>
      </c>
      <c r="E81" s="244" t="str">
        <f>INDEX(Lists!B:B,MATCH(D81,Lists!A:A,0))</f>
        <v>Regional</v>
      </c>
      <c r="F81" s="244" t="s">
        <v>679</v>
      </c>
      <c r="G81" s="244" t="s">
        <v>658</v>
      </c>
      <c r="H81" s="245"/>
    </row>
    <row r="82" spans="1:9" x14ac:dyDescent="0.25">
      <c r="A82" s="242">
        <v>19</v>
      </c>
      <c r="B82" s="243">
        <v>44692</v>
      </c>
      <c r="C82" s="244" t="s">
        <v>69</v>
      </c>
      <c r="D82" s="244" t="s">
        <v>671</v>
      </c>
      <c r="E82" s="244" t="str">
        <f>INDEX(Lists!B:B,MATCH(D82,Lists!A:A,0))</f>
        <v>Regional</v>
      </c>
      <c r="F82" s="244" t="s">
        <v>680</v>
      </c>
      <c r="G82" s="244" t="s">
        <v>147</v>
      </c>
      <c r="H82" s="245"/>
    </row>
    <row r="83" spans="1:9" x14ac:dyDescent="0.25">
      <c r="A83" s="242">
        <v>19</v>
      </c>
      <c r="B83" s="243">
        <v>44695</v>
      </c>
      <c r="C83" s="244" t="s">
        <v>9</v>
      </c>
      <c r="D83" s="244" t="s">
        <v>671</v>
      </c>
      <c r="E83" s="244" t="s">
        <v>14</v>
      </c>
      <c r="F83" s="244" t="s">
        <v>681</v>
      </c>
      <c r="G83" s="244" t="s">
        <v>147</v>
      </c>
      <c r="H83" s="245"/>
    </row>
    <row r="84" spans="1:9" x14ac:dyDescent="0.25">
      <c r="A84" s="242">
        <v>19</v>
      </c>
      <c r="B84" s="243">
        <v>44695</v>
      </c>
      <c r="C84" s="244" t="s">
        <v>9</v>
      </c>
      <c r="D84" s="244" t="s">
        <v>671</v>
      </c>
      <c r="E84" s="244" t="str">
        <f>INDEX(Lists!B:B,MATCH(D84,Lists!A:A,0))</f>
        <v>Regional</v>
      </c>
      <c r="F84" s="244" t="s">
        <v>677</v>
      </c>
      <c r="G84" s="244" t="s">
        <v>73</v>
      </c>
      <c r="H84" s="245"/>
    </row>
    <row r="85" spans="1:9" x14ac:dyDescent="0.25">
      <c r="A85" s="242">
        <v>19</v>
      </c>
      <c r="B85" s="243">
        <v>44695</v>
      </c>
      <c r="C85" s="244" t="s">
        <v>9</v>
      </c>
      <c r="D85" s="244" t="s">
        <v>671</v>
      </c>
      <c r="E85" s="244" t="s">
        <v>14</v>
      </c>
      <c r="F85" s="244" t="s">
        <v>682</v>
      </c>
      <c r="G85" s="244" t="s">
        <v>15</v>
      </c>
      <c r="H85" s="245"/>
    </row>
    <row r="86" spans="1:9" x14ac:dyDescent="0.25">
      <c r="A86" s="9">
        <v>19</v>
      </c>
      <c r="B86" s="5">
        <v>44695</v>
      </c>
      <c r="C86" s="4" t="s">
        <v>9</v>
      </c>
      <c r="D86" s="4" t="s">
        <v>686</v>
      </c>
      <c r="E86" s="4" t="str">
        <f>INDEX(Lists!B:B,MATCH(D86,Lists!A:A,0))</f>
        <v>IMC</v>
      </c>
      <c r="F86" s="4" t="s">
        <v>687</v>
      </c>
      <c r="G86" s="4" t="s">
        <v>658</v>
      </c>
      <c r="H86" s="10"/>
    </row>
    <row r="87" spans="1:9" x14ac:dyDescent="0.25">
      <c r="A87" s="9">
        <v>19</v>
      </c>
      <c r="B87" s="5">
        <v>44696</v>
      </c>
      <c r="C87" s="4" t="s">
        <v>8</v>
      </c>
      <c r="D87" s="4" t="s">
        <v>28</v>
      </c>
      <c r="E87" s="4" t="str">
        <f>INDEX(Lists!B:B,MATCH(D87,Lists!A:A,0))</f>
        <v/>
      </c>
      <c r="F87" s="4"/>
      <c r="G87" s="4"/>
      <c r="H87" s="10"/>
    </row>
    <row r="88" spans="1:9" x14ac:dyDescent="0.25">
      <c r="A88" s="22">
        <v>20</v>
      </c>
      <c r="B88" s="23">
        <v>44702</v>
      </c>
      <c r="C88" s="25" t="s">
        <v>9</v>
      </c>
      <c r="D88" s="25" t="s">
        <v>22</v>
      </c>
      <c r="E88" s="25" t="str">
        <f>INDEX(Lists!B:B,MATCH(D88,Lists!A:A,0))</f>
        <v>European</v>
      </c>
      <c r="F88" s="25" t="s">
        <v>72</v>
      </c>
      <c r="G88" s="25" t="s">
        <v>73</v>
      </c>
      <c r="H88" s="28"/>
    </row>
    <row r="89" spans="1:9" x14ac:dyDescent="0.25">
      <c r="A89" s="29">
        <v>20</v>
      </c>
      <c r="B89" s="30">
        <v>44703</v>
      </c>
      <c r="C89" s="31" t="s">
        <v>8</v>
      </c>
      <c r="D89" s="31" t="s">
        <v>21</v>
      </c>
      <c r="E89" s="31" t="str">
        <f>INDEX(Lists!B:B,MATCH(D89,Lists!A:A,0))</f>
        <v>National</v>
      </c>
      <c r="F89" s="31" t="s">
        <v>606</v>
      </c>
      <c r="G89" s="31" t="s">
        <v>73</v>
      </c>
      <c r="H89" s="32"/>
    </row>
    <row r="90" spans="1:9" x14ac:dyDescent="0.25">
      <c r="A90" s="300">
        <v>21</v>
      </c>
      <c r="B90" s="301">
        <v>44709</v>
      </c>
      <c r="C90" s="302" t="s">
        <v>9</v>
      </c>
      <c r="D90" s="302" t="s">
        <v>26</v>
      </c>
      <c r="E90" s="302" t="str">
        <f>INDEX(Lists!B:B,MATCH(D90,Lists!A:A,0))</f>
        <v>ANI</v>
      </c>
      <c r="F90" s="302" t="s">
        <v>664</v>
      </c>
      <c r="G90" s="302" t="s">
        <v>658</v>
      </c>
      <c r="H90" s="303"/>
      <c r="I90" t="s">
        <v>665</v>
      </c>
    </row>
    <row r="91" spans="1:9" x14ac:dyDescent="0.25">
      <c r="A91" s="221">
        <v>21</v>
      </c>
      <c r="B91" s="222">
        <v>44709</v>
      </c>
      <c r="C91" s="223" t="s">
        <v>9</v>
      </c>
      <c r="D91" s="223" t="s">
        <v>27</v>
      </c>
      <c r="E91" s="223" t="str">
        <f>INDEX(Lists!B:B,MATCH(D91,Lists!A:A,0))</f>
        <v>Regional</v>
      </c>
      <c r="F91" s="223" t="s">
        <v>719</v>
      </c>
      <c r="G91" s="223" t="s">
        <v>73</v>
      </c>
      <c r="H91" s="224"/>
    </row>
    <row r="92" spans="1:9" x14ac:dyDescent="0.25">
      <c r="A92" s="221">
        <v>21</v>
      </c>
      <c r="B92" s="222">
        <v>44710</v>
      </c>
      <c r="C92" s="223" t="s">
        <v>8</v>
      </c>
      <c r="D92" s="223" t="s">
        <v>27</v>
      </c>
      <c r="E92" s="223" t="str">
        <f>INDEX(Lists!B:B,MATCH(D92,Lists!A:A,0))</f>
        <v>Regional</v>
      </c>
      <c r="F92" s="223" t="s">
        <v>720</v>
      </c>
      <c r="G92" s="223" t="s">
        <v>73</v>
      </c>
      <c r="H92" s="224"/>
    </row>
    <row r="93" spans="1:9" x14ac:dyDescent="0.25">
      <c r="A93" s="229">
        <v>21</v>
      </c>
      <c r="B93" s="230">
        <v>44709</v>
      </c>
      <c r="C93" s="231" t="s">
        <v>9</v>
      </c>
      <c r="D93" s="231" t="s">
        <v>18</v>
      </c>
      <c r="E93" s="231" t="str">
        <f>INDEX(Lists!B:B,MATCH(D93,Lists!A:A,0))</f>
        <v>Regional</v>
      </c>
      <c r="F93" s="231" t="s">
        <v>707</v>
      </c>
      <c r="G93" s="231" t="s">
        <v>73</v>
      </c>
      <c r="H93" s="232"/>
    </row>
    <row r="94" spans="1:9" ht="15.75" thickBot="1" x14ac:dyDescent="0.3">
      <c r="A94" s="272">
        <v>21</v>
      </c>
      <c r="B94" s="273">
        <v>44710</v>
      </c>
      <c r="C94" s="274" t="s">
        <v>8</v>
      </c>
      <c r="D94" s="274" t="s">
        <v>18</v>
      </c>
      <c r="E94" s="274" t="str">
        <f>INDEX(Lists!B:B,MATCH(D94,Lists!A:A,0))</f>
        <v>Regional</v>
      </c>
      <c r="F94" s="274" t="s">
        <v>318</v>
      </c>
      <c r="G94" s="274" t="s">
        <v>73</v>
      </c>
      <c r="H94" s="275"/>
    </row>
    <row r="95" spans="1:9" x14ac:dyDescent="0.25">
      <c r="A95" s="268">
        <v>22</v>
      </c>
      <c r="B95" s="269">
        <v>44716</v>
      </c>
      <c r="C95" s="270" t="s">
        <v>9</v>
      </c>
      <c r="D95" s="270" t="s">
        <v>42</v>
      </c>
      <c r="E95" s="270" t="str">
        <f>INDEX(Lists!B:B,MATCH(D95,Lists!A:A,0))</f>
        <v>National</v>
      </c>
      <c r="F95" s="270" t="s">
        <v>711</v>
      </c>
      <c r="G95" s="270" t="s">
        <v>78</v>
      </c>
      <c r="H95" s="271"/>
    </row>
    <row r="96" spans="1:9" x14ac:dyDescent="0.25">
      <c r="A96" s="229">
        <v>22</v>
      </c>
      <c r="B96" s="230">
        <v>44717</v>
      </c>
      <c r="C96" s="231" t="s">
        <v>8</v>
      </c>
      <c r="D96" s="231" t="s">
        <v>18</v>
      </c>
      <c r="E96" s="231" t="str">
        <f>INDEX(Lists!B:B,MATCH(D96,Lists!A:A,0))</f>
        <v>Regional</v>
      </c>
      <c r="F96" s="231" t="s">
        <v>708</v>
      </c>
      <c r="G96" s="231" t="s">
        <v>78</v>
      </c>
      <c r="H96" s="232"/>
    </row>
    <row r="97" spans="1:8" x14ac:dyDescent="0.25">
      <c r="A97" s="229">
        <v>23</v>
      </c>
      <c r="B97" s="230">
        <v>44718</v>
      </c>
      <c r="C97" s="231" t="s">
        <v>33</v>
      </c>
      <c r="D97" s="231" t="s">
        <v>18</v>
      </c>
      <c r="E97" s="231" t="str">
        <f>INDEX(Lists!B:B,MATCH(D97,Lists!A:A,0))</f>
        <v>Regional</v>
      </c>
      <c r="F97" s="231" t="s">
        <v>708</v>
      </c>
      <c r="G97" s="231" t="s">
        <v>78</v>
      </c>
      <c r="H97" s="232"/>
    </row>
    <row r="98" spans="1:8" x14ac:dyDescent="0.25">
      <c r="A98" s="300">
        <v>22</v>
      </c>
      <c r="B98" s="301">
        <v>44717</v>
      </c>
      <c r="C98" s="302" t="s">
        <v>8</v>
      </c>
      <c r="D98" s="302" t="s">
        <v>25</v>
      </c>
      <c r="E98" s="302" t="str">
        <f>INDEX(Lists!B:B,MATCH(D98,Lists!A:A,0))</f>
        <v>Regional</v>
      </c>
      <c r="F98" s="302" t="s">
        <v>741</v>
      </c>
      <c r="G98" s="302" t="s">
        <v>743</v>
      </c>
      <c r="H98" s="303"/>
    </row>
    <row r="99" spans="1:8" x14ac:dyDescent="0.25">
      <c r="A99" s="221">
        <v>22</v>
      </c>
      <c r="B99" s="222">
        <v>44717</v>
      </c>
      <c r="C99" s="223" t="s">
        <v>8</v>
      </c>
      <c r="D99" s="223" t="s">
        <v>27</v>
      </c>
      <c r="E99" s="223" t="str">
        <f>INDEX(Lists!B:B,MATCH(D99,Lists!A:A,0))</f>
        <v>Regional</v>
      </c>
      <c r="F99" s="223" t="s">
        <v>718</v>
      </c>
      <c r="G99" s="223" t="s">
        <v>73</v>
      </c>
      <c r="H99" s="224"/>
    </row>
    <row r="100" spans="1:8" x14ac:dyDescent="0.25">
      <c r="A100" s="9">
        <v>23</v>
      </c>
      <c r="B100" s="5">
        <v>44718</v>
      </c>
      <c r="C100" s="4" t="s">
        <v>33</v>
      </c>
      <c r="D100" s="4" t="s">
        <v>49</v>
      </c>
      <c r="E100" s="4" t="str">
        <f>INDEX(Lists!B:B,MATCH(D100,Lists!A:A,0))</f>
        <v/>
      </c>
      <c r="F100" s="4" t="s">
        <v>51</v>
      </c>
      <c r="G100" s="4"/>
      <c r="H100" s="10"/>
    </row>
    <row r="101" spans="1:8" x14ac:dyDescent="0.25">
      <c r="A101" s="233">
        <v>23</v>
      </c>
      <c r="B101" s="234">
        <v>44723</v>
      </c>
      <c r="C101" s="235" t="s">
        <v>9</v>
      </c>
      <c r="D101" s="235" t="s">
        <v>20</v>
      </c>
      <c r="E101" s="235" t="str">
        <f>INDEX(Lists!B:B,MATCH(D101,Lists!A:A,0))</f>
        <v>Regional</v>
      </c>
      <c r="F101" s="235" t="s">
        <v>661</v>
      </c>
      <c r="G101" s="235" t="s">
        <v>73</v>
      </c>
      <c r="H101" s="236"/>
    </row>
    <row r="102" spans="1:8" x14ac:dyDescent="0.25">
      <c r="A102" s="229">
        <v>23</v>
      </c>
      <c r="B102" s="230">
        <v>44723</v>
      </c>
      <c r="C102" s="231" t="s">
        <v>9</v>
      </c>
      <c r="D102" s="231" t="s">
        <v>18</v>
      </c>
      <c r="E102" s="231" t="str">
        <f>INDEX(Lists!B:B,MATCH(D102,Lists!A:A,0))</f>
        <v>Regional</v>
      </c>
      <c r="F102" s="231" t="s">
        <v>663</v>
      </c>
      <c r="G102" s="231" t="s">
        <v>73</v>
      </c>
      <c r="H102" s="232"/>
    </row>
    <row r="103" spans="1:8" x14ac:dyDescent="0.25">
      <c r="A103" s="300">
        <v>23</v>
      </c>
      <c r="B103" s="301">
        <v>44723</v>
      </c>
      <c r="C103" s="302" t="s">
        <v>9</v>
      </c>
      <c r="D103" s="302" t="s">
        <v>25</v>
      </c>
      <c r="E103" s="302" t="str">
        <f>INDEX(Lists!B:B,MATCH(D103,Lists!A:A,0))</f>
        <v>Regional</v>
      </c>
      <c r="F103" s="302" t="s">
        <v>742</v>
      </c>
      <c r="G103" s="302" t="s">
        <v>744</v>
      </c>
      <c r="H103" s="303"/>
    </row>
    <row r="104" spans="1:8" x14ac:dyDescent="0.25">
      <c r="A104" s="300">
        <v>23</v>
      </c>
      <c r="B104" s="301">
        <v>44724</v>
      </c>
      <c r="C104" s="302" t="s">
        <v>8</v>
      </c>
      <c r="D104" s="302" t="s">
        <v>25</v>
      </c>
      <c r="E104" s="302" t="str">
        <f>INDEX(Lists!B:B,MATCH(D104,Lists!A:A,0))</f>
        <v>Regional</v>
      </c>
      <c r="F104" s="302" t="s">
        <v>742</v>
      </c>
      <c r="G104" s="302" t="s">
        <v>744</v>
      </c>
      <c r="H104" s="303"/>
    </row>
    <row r="105" spans="1:8" x14ac:dyDescent="0.25">
      <c r="A105" s="221">
        <v>23</v>
      </c>
      <c r="B105" s="222">
        <v>44723</v>
      </c>
      <c r="C105" s="223" t="s">
        <v>9</v>
      </c>
      <c r="D105" s="223" t="s">
        <v>27</v>
      </c>
      <c r="E105" s="223" t="str">
        <f>INDEX(Lists!B:B,MATCH(D105,Lists!A:A,0))</f>
        <v>Regional</v>
      </c>
      <c r="F105" s="223" t="s">
        <v>724</v>
      </c>
      <c r="G105" s="223" t="s">
        <v>73</v>
      </c>
      <c r="H105" s="224"/>
    </row>
    <row r="106" spans="1:8" x14ac:dyDescent="0.25">
      <c r="A106" s="221">
        <v>23</v>
      </c>
      <c r="B106" s="222">
        <v>44724</v>
      </c>
      <c r="C106" s="223" t="s">
        <v>8</v>
      </c>
      <c r="D106" s="223" t="s">
        <v>27</v>
      </c>
      <c r="E106" s="223" t="str">
        <f>INDEX(Lists!B:B,MATCH(D106,Lists!A:A,0))</f>
        <v>Regional</v>
      </c>
      <c r="F106" s="223" t="s">
        <v>725</v>
      </c>
      <c r="G106" s="223" t="s">
        <v>73</v>
      </c>
      <c r="H106" s="224"/>
    </row>
    <row r="107" spans="1:8" x14ac:dyDescent="0.25">
      <c r="A107" s="300">
        <v>24</v>
      </c>
      <c r="B107" s="301">
        <v>44729</v>
      </c>
      <c r="C107" s="302" t="s">
        <v>37</v>
      </c>
      <c r="D107" s="302" t="s">
        <v>25</v>
      </c>
      <c r="E107" s="302" t="str">
        <f>INDEX(Lists!B:B,MATCH(D107,Lists!A:A,0))</f>
        <v>Regional</v>
      </c>
      <c r="F107" s="302" t="s">
        <v>745</v>
      </c>
      <c r="G107" s="302" t="s">
        <v>658</v>
      </c>
      <c r="H107" s="303"/>
    </row>
    <row r="108" spans="1:8" x14ac:dyDescent="0.25">
      <c r="A108" s="300">
        <v>24</v>
      </c>
      <c r="B108" s="301">
        <v>18</v>
      </c>
      <c r="C108" s="302" t="s">
        <v>9</v>
      </c>
      <c r="D108" s="302" t="s">
        <v>25</v>
      </c>
      <c r="E108" s="302" t="str">
        <f>INDEX(Lists!B:B,MATCH(D108,Lists!A:A,0))</f>
        <v>Regional</v>
      </c>
      <c r="F108" s="302" t="s">
        <v>745</v>
      </c>
      <c r="G108" s="302" t="s">
        <v>658</v>
      </c>
      <c r="H108" s="303"/>
    </row>
    <row r="109" spans="1:8" x14ac:dyDescent="0.25">
      <c r="A109" s="233">
        <v>24</v>
      </c>
      <c r="B109" s="234">
        <v>44730</v>
      </c>
      <c r="C109" s="235" t="s">
        <v>9</v>
      </c>
      <c r="D109" s="235" t="s">
        <v>20</v>
      </c>
      <c r="E109" s="235" t="str">
        <f>INDEX(Lists!B:B,MATCH(D109,Lists!A:A,0))</f>
        <v>Regional</v>
      </c>
      <c r="F109" s="235" t="s">
        <v>662</v>
      </c>
      <c r="G109" s="235" t="s">
        <v>73</v>
      </c>
      <c r="H109" s="236"/>
    </row>
    <row r="110" spans="1:8" x14ac:dyDescent="0.25">
      <c r="A110" s="221">
        <v>24</v>
      </c>
      <c r="B110" s="222">
        <v>44730</v>
      </c>
      <c r="C110" s="223" t="s">
        <v>9</v>
      </c>
      <c r="D110" s="223" t="s">
        <v>27</v>
      </c>
      <c r="E110" s="223" t="str">
        <f>INDEX(Lists!B:B,MATCH(D110,Lists!A:A,0))</f>
        <v>Regional</v>
      </c>
      <c r="F110" s="223" t="s">
        <v>726</v>
      </c>
      <c r="G110" s="223" t="s">
        <v>73</v>
      </c>
      <c r="H110" s="224"/>
    </row>
    <row r="111" spans="1:8" x14ac:dyDescent="0.25">
      <c r="A111" s="221">
        <v>24</v>
      </c>
      <c r="B111" s="222">
        <v>44731</v>
      </c>
      <c r="C111" s="223" t="s">
        <v>8</v>
      </c>
      <c r="D111" s="223" t="s">
        <v>27</v>
      </c>
      <c r="E111" s="223" t="str">
        <f>INDEX(Lists!B:B,MATCH(D111,Lists!A:A,0))</f>
        <v>Regional</v>
      </c>
      <c r="F111" s="223" t="s">
        <v>727</v>
      </c>
      <c r="G111" s="223" t="s">
        <v>73</v>
      </c>
      <c r="H111" s="224"/>
    </row>
    <row r="112" spans="1:8" x14ac:dyDescent="0.25">
      <c r="A112" s="229">
        <v>24</v>
      </c>
      <c r="B112" s="230">
        <v>44730</v>
      </c>
      <c r="C112" s="231" t="s">
        <v>9</v>
      </c>
      <c r="D112" s="231" t="s">
        <v>18</v>
      </c>
      <c r="E112" s="231" t="str">
        <f>INDEX(Lists!B:B,MATCH(D112,Lists!A:A,0))</f>
        <v>Regional</v>
      </c>
      <c r="F112" s="231" t="s">
        <v>659</v>
      </c>
      <c r="G112" s="231" t="s">
        <v>78</v>
      </c>
      <c r="H112" s="232"/>
    </row>
    <row r="113" spans="1:14" x14ac:dyDescent="0.25">
      <c r="A113" s="229">
        <v>24</v>
      </c>
      <c r="B113" s="230">
        <v>44731</v>
      </c>
      <c r="C113" s="231" t="s">
        <v>8</v>
      </c>
      <c r="D113" s="231" t="s">
        <v>18</v>
      </c>
      <c r="E113" s="231" t="str">
        <f>INDEX(Lists!B:B,MATCH(D113,Lists!A:A,0))</f>
        <v>Regional</v>
      </c>
      <c r="F113" s="231" t="s">
        <v>660</v>
      </c>
      <c r="G113" s="231" t="s">
        <v>78</v>
      </c>
      <c r="H113" s="232"/>
    </row>
    <row r="114" spans="1:14" x14ac:dyDescent="0.25">
      <c r="A114" s="212">
        <v>28</v>
      </c>
      <c r="B114" s="213">
        <v>44737</v>
      </c>
      <c r="C114" s="214" t="s">
        <v>8</v>
      </c>
      <c r="D114" s="214" t="s">
        <v>42</v>
      </c>
      <c r="E114" s="214" t="str">
        <f>INDEX(Lists!B:B,MATCH(D114,Lists!A:A,0))</f>
        <v>National</v>
      </c>
      <c r="F114" s="214" t="s">
        <v>159</v>
      </c>
      <c r="G114" s="214" t="s">
        <v>73</v>
      </c>
      <c r="H114" s="215"/>
    </row>
    <row r="115" spans="1:14" x14ac:dyDescent="0.25">
      <c r="A115" s="29">
        <v>25</v>
      </c>
      <c r="B115" s="30">
        <v>44737</v>
      </c>
      <c r="C115" s="31" t="s">
        <v>9</v>
      </c>
      <c r="D115" s="31" t="s">
        <v>21</v>
      </c>
      <c r="E115" s="31" t="str">
        <f>INDEX(Lists!B:B,MATCH(D115,Lists!A:A,0))</f>
        <v>National</v>
      </c>
      <c r="F115" s="31" t="s">
        <v>608</v>
      </c>
      <c r="G115" s="31" t="s">
        <v>58</v>
      </c>
      <c r="H115" s="32"/>
      <c r="J115" s="27" t="s">
        <v>54</v>
      </c>
      <c r="K115" s="27"/>
      <c r="L115" s="27"/>
      <c r="M115" s="27"/>
      <c r="N115" s="27"/>
    </row>
    <row r="116" spans="1:14" x14ac:dyDescent="0.25">
      <c r="A116" s="29">
        <v>25</v>
      </c>
      <c r="B116" s="30">
        <v>44738</v>
      </c>
      <c r="C116" s="31" t="s">
        <v>9</v>
      </c>
      <c r="D116" s="31" t="s">
        <v>21</v>
      </c>
      <c r="E116" s="31" t="str">
        <f>INDEX(Lists!B:B,MATCH(D116,Lists!A:A,0))</f>
        <v>National</v>
      </c>
      <c r="F116" s="31" t="s">
        <v>608</v>
      </c>
      <c r="G116" s="31" t="s">
        <v>58</v>
      </c>
      <c r="H116" s="32"/>
      <c r="J116" s="27" t="s">
        <v>54</v>
      </c>
      <c r="K116" s="27"/>
      <c r="L116" s="27"/>
      <c r="M116" s="27"/>
      <c r="N116" s="27"/>
    </row>
    <row r="117" spans="1:14" x14ac:dyDescent="0.25">
      <c r="A117" s="276">
        <v>26</v>
      </c>
      <c r="B117" s="277">
        <v>44741</v>
      </c>
      <c r="C117" s="278"/>
      <c r="D117" s="278" t="s">
        <v>353</v>
      </c>
      <c r="E117" s="278" t="str">
        <f>INDEX(Lists!B:B,MATCH(D117,Lists!A:A,0))</f>
        <v>World</v>
      </c>
      <c r="F117" s="278" t="s">
        <v>649</v>
      </c>
      <c r="G117" s="278" t="s">
        <v>647</v>
      </c>
      <c r="H117" s="279"/>
      <c r="I117" s="201" t="s">
        <v>648</v>
      </c>
    </row>
    <row r="118" spans="1:14" ht="15.75" thickBot="1" x14ac:dyDescent="0.3">
      <c r="A118" s="276">
        <v>26</v>
      </c>
      <c r="B118" s="277">
        <v>44742</v>
      </c>
      <c r="C118" s="278"/>
      <c r="D118" s="278" t="s">
        <v>23</v>
      </c>
      <c r="E118" s="278" t="str">
        <f>INDEX(Lists!B:B,MATCH(D118,Lists!A:A,0))</f>
        <v>World</v>
      </c>
      <c r="F118" s="278" t="s">
        <v>490</v>
      </c>
      <c r="G118" s="278" t="s">
        <v>713</v>
      </c>
      <c r="H118" s="279"/>
      <c r="I118" s="201" t="s">
        <v>712</v>
      </c>
    </row>
    <row r="119" spans="1:14" x14ac:dyDescent="0.25">
      <c r="A119" s="280">
        <v>26</v>
      </c>
      <c r="B119" s="281">
        <v>44744</v>
      </c>
      <c r="C119" s="282" t="s">
        <v>9</v>
      </c>
      <c r="D119" s="282" t="s">
        <v>16</v>
      </c>
      <c r="E119" s="282" t="str">
        <f>INDEX(Lists!B:B,MATCH(D119,Lists!A:A,0))</f>
        <v>Nat_P</v>
      </c>
      <c r="F119" s="282" t="s">
        <v>57</v>
      </c>
      <c r="G119" s="282" t="s">
        <v>58</v>
      </c>
      <c r="H119" s="283"/>
      <c r="I119" s="200" t="s">
        <v>83</v>
      </c>
    </row>
    <row r="120" spans="1:14" x14ac:dyDescent="0.25">
      <c r="A120" s="29">
        <v>26</v>
      </c>
      <c r="B120" s="30">
        <v>44744</v>
      </c>
      <c r="C120" s="31" t="s">
        <v>9</v>
      </c>
      <c r="D120" s="31" t="s">
        <v>21</v>
      </c>
      <c r="E120" s="31" t="str">
        <f>INDEX(Lists!B:B,MATCH(D120,Lists!A:A,0))</f>
        <v>National</v>
      </c>
      <c r="F120" s="31" t="s">
        <v>611</v>
      </c>
      <c r="G120" s="31" t="s">
        <v>78</v>
      </c>
      <c r="H120" s="32"/>
    </row>
    <row r="121" spans="1:14" x14ac:dyDescent="0.25">
      <c r="A121" s="29">
        <v>26</v>
      </c>
      <c r="B121" s="30">
        <v>44745</v>
      </c>
      <c r="C121" s="31" t="s">
        <v>8</v>
      </c>
      <c r="D121" s="31" t="s">
        <v>21</v>
      </c>
      <c r="E121" s="31" t="str">
        <f>INDEX(Lists!B:B,MATCH(D121,Lists!A:A,0))</f>
        <v>National</v>
      </c>
      <c r="F121" s="31" t="s">
        <v>613</v>
      </c>
      <c r="G121" s="31" t="s">
        <v>78</v>
      </c>
      <c r="H121" s="32"/>
    </row>
    <row r="122" spans="1:14" x14ac:dyDescent="0.25">
      <c r="A122" s="22">
        <v>27</v>
      </c>
      <c r="B122" s="23">
        <v>44746</v>
      </c>
      <c r="C122" s="25"/>
      <c r="D122" s="25" t="s">
        <v>22</v>
      </c>
      <c r="E122" s="25" t="str">
        <f>INDEX(Lists!B:B,MATCH(D122,Lists!A:A,0))</f>
        <v>European</v>
      </c>
      <c r="F122" s="25" t="s">
        <v>46</v>
      </c>
      <c r="G122" s="25" t="s">
        <v>48</v>
      </c>
      <c r="H122" s="26">
        <v>44731</v>
      </c>
      <c r="I122" s="201" t="s">
        <v>86</v>
      </c>
    </row>
    <row r="123" spans="1:14" x14ac:dyDescent="0.25">
      <c r="A123" s="38">
        <v>27</v>
      </c>
      <c r="B123" s="39">
        <v>44747</v>
      </c>
      <c r="C123" s="40" t="s">
        <v>617</v>
      </c>
      <c r="D123" s="40" t="s">
        <v>17</v>
      </c>
      <c r="E123" s="40" t="str">
        <f>INDEX(Lists!B:B,MATCH(D123,Lists!A:A,0))</f>
        <v>Nat_P</v>
      </c>
      <c r="F123" s="40" t="s">
        <v>60</v>
      </c>
      <c r="G123" s="40" t="s">
        <v>61</v>
      </c>
      <c r="H123" s="41"/>
      <c r="I123" s="200" t="s">
        <v>84</v>
      </c>
    </row>
    <row r="124" spans="1:14" x14ac:dyDescent="0.25">
      <c r="A124" s="29">
        <v>27</v>
      </c>
      <c r="B124" s="30">
        <v>44751</v>
      </c>
      <c r="C124" s="31" t="s">
        <v>9</v>
      </c>
      <c r="D124" s="31" t="s">
        <v>21</v>
      </c>
      <c r="E124" s="31" t="str">
        <f>INDEX(Lists!B:B,MATCH(D124,Lists!A:A,0))</f>
        <v>National</v>
      </c>
      <c r="F124" s="31" t="s">
        <v>614</v>
      </c>
      <c r="G124" s="31" t="s">
        <v>78</v>
      </c>
      <c r="H124" s="32"/>
    </row>
    <row r="125" spans="1:14" x14ac:dyDescent="0.25">
      <c r="A125" s="29">
        <v>28</v>
      </c>
      <c r="B125" s="30">
        <v>44752</v>
      </c>
      <c r="C125" s="31" t="s">
        <v>8</v>
      </c>
      <c r="D125" s="31" t="s">
        <v>21</v>
      </c>
      <c r="E125" s="31" t="str">
        <f>INDEX(Lists!B:B,MATCH(D125,Lists!A:A,0))</f>
        <v>National</v>
      </c>
      <c r="F125" s="31" t="s">
        <v>615</v>
      </c>
      <c r="G125" s="31" t="s">
        <v>78</v>
      </c>
      <c r="H125" s="32"/>
    </row>
    <row r="126" spans="1:14" x14ac:dyDescent="0.25">
      <c r="A126" s="22">
        <v>28</v>
      </c>
      <c r="B126" s="23">
        <v>44757</v>
      </c>
      <c r="C126" s="24"/>
      <c r="D126" s="25" t="s">
        <v>23</v>
      </c>
      <c r="E126" s="25" t="str">
        <f>INDEX(Lists!B:B,MATCH(D126,Lists!A:A,0))</f>
        <v>World</v>
      </c>
      <c r="F126" s="25" t="s">
        <v>47</v>
      </c>
      <c r="G126" s="25" t="s">
        <v>44</v>
      </c>
      <c r="H126" s="26">
        <v>44738</v>
      </c>
      <c r="I126" s="201" t="s">
        <v>88</v>
      </c>
    </row>
    <row r="127" spans="1:14" x14ac:dyDescent="0.25">
      <c r="A127" s="208">
        <v>28</v>
      </c>
      <c r="B127" s="209">
        <v>44758</v>
      </c>
      <c r="C127" s="210" t="s">
        <v>9</v>
      </c>
      <c r="D127" s="210" t="s">
        <v>638</v>
      </c>
      <c r="E127" s="210" t="str">
        <f>INDEX(Lists!B:B,MATCH(D127,Lists!A:A,0))</f>
        <v>International</v>
      </c>
      <c r="F127" s="210" t="s">
        <v>640</v>
      </c>
      <c r="G127" s="210" t="s">
        <v>147</v>
      </c>
      <c r="H127" s="211"/>
    </row>
    <row r="128" spans="1:14" x14ac:dyDescent="0.25">
      <c r="A128" s="29">
        <v>28</v>
      </c>
      <c r="B128" s="30">
        <v>44758</v>
      </c>
      <c r="C128" s="31" t="s">
        <v>9</v>
      </c>
      <c r="D128" s="31" t="s">
        <v>21</v>
      </c>
      <c r="E128" s="31" t="str">
        <f>INDEX(Lists!B:B,MATCH(D128,Lists!A:A,0))</f>
        <v>National</v>
      </c>
      <c r="F128" s="31" t="s">
        <v>612</v>
      </c>
      <c r="G128" s="31" t="s">
        <v>78</v>
      </c>
      <c r="H128" s="32"/>
    </row>
    <row r="129" spans="1:9" x14ac:dyDescent="0.25">
      <c r="A129" s="29">
        <v>28</v>
      </c>
      <c r="B129" s="30">
        <v>44759</v>
      </c>
      <c r="C129" s="31" t="s">
        <v>8</v>
      </c>
      <c r="D129" s="31" t="s">
        <v>21</v>
      </c>
      <c r="E129" s="31" t="str">
        <f>INDEX(Lists!B:B,MATCH(D129,Lists!A:A,0))</f>
        <v>National</v>
      </c>
      <c r="F129" s="31" t="s">
        <v>600</v>
      </c>
      <c r="G129" s="31" t="s">
        <v>73</v>
      </c>
      <c r="H129" s="32"/>
    </row>
    <row r="130" spans="1:9" x14ac:dyDescent="0.25">
      <c r="A130" s="29">
        <v>29</v>
      </c>
      <c r="B130" s="30">
        <v>44765</v>
      </c>
      <c r="C130" s="31" t="s">
        <v>9</v>
      </c>
      <c r="D130" s="31" t="s">
        <v>21</v>
      </c>
      <c r="E130" s="31" t="str">
        <f>INDEX(Lists!B:B,MATCH(D130,Lists!A:A,0))</f>
        <v>National</v>
      </c>
      <c r="F130" s="31" t="s">
        <v>609</v>
      </c>
      <c r="G130" s="31" t="s">
        <v>73</v>
      </c>
      <c r="H130" s="32"/>
    </row>
    <row r="131" spans="1:9" x14ac:dyDescent="0.25">
      <c r="A131" s="29">
        <v>29</v>
      </c>
      <c r="B131" s="30">
        <v>44766</v>
      </c>
      <c r="C131" s="31" t="s">
        <v>8</v>
      </c>
      <c r="D131" s="31" t="s">
        <v>21</v>
      </c>
      <c r="E131" s="31" t="str">
        <f>INDEX(Lists!B:B,MATCH(D131,Lists!A:A,0))</f>
        <v>National</v>
      </c>
      <c r="F131" s="31" t="s">
        <v>610</v>
      </c>
      <c r="G131" s="31" t="s">
        <v>73</v>
      </c>
      <c r="H131" s="32"/>
    </row>
    <row r="132" spans="1:9" x14ac:dyDescent="0.25">
      <c r="A132" s="22">
        <v>29</v>
      </c>
      <c r="B132" s="23">
        <v>44766</v>
      </c>
      <c r="C132" s="25"/>
      <c r="D132" s="25" t="s">
        <v>62</v>
      </c>
      <c r="E132" s="25" t="str">
        <f>INDEX(Lists!B:B,MATCH(D132,Lists!A:A,0))</f>
        <v>European</v>
      </c>
      <c r="F132" s="25" t="s">
        <v>63</v>
      </c>
      <c r="G132" s="25" t="s">
        <v>64</v>
      </c>
      <c r="H132" s="28" t="s">
        <v>65</v>
      </c>
      <c r="I132" s="201" t="s">
        <v>89</v>
      </c>
    </row>
    <row r="133" spans="1:9" s="202" customFormat="1" x14ac:dyDescent="0.25">
      <c r="A133" s="22">
        <v>30</v>
      </c>
      <c r="B133" s="23">
        <v>44772</v>
      </c>
      <c r="C133" s="25"/>
      <c r="D133" s="25" t="s">
        <v>22</v>
      </c>
      <c r="E133" s="25" t="str">
        <f>INDEX(Lists!B:B,MATCH(D133,Lists!A:A,0))</f>
        <v>European</v>
      </c>
      <c r="F133" s="25" t="s">
        <v>688</v>
      </c>
      <c r="G133" s="25" t="s">
        <v>689</v>
      </c>
      <c r="H133" s="28"/>
      <c r="I133" s="288" t="s">
        <v>690</v>
      </c>
    </row>
    <row r="134" spans="1:9" s="202" customFormat="1" x14ac:dyDescent="0.25">
      <c r="A134" s="221">
        <v>30</v>
      </c>
      <c r="B134" s="222">
        <v>44772</v>
      </c>
      <c r="C134" s="223" t="s">
        <v>9</v>
      </c>
      <c r="D134" s="223" t="s">
        <v>27</v>
      </c>
      <c r="E134" s="223" t="str">
        <f>INDEX(Lists!B:B,MATCH(D134,Lists!A:A,0))</f>
        <v>Regional</v>
      </c>
      <c r="F134" s="223" t="s">
        <v>728</v>
      </c>
      <c r="G134" s="223" t="s">
        <v>73</v>
      </c>
      <c r="H134" s="224"/>
    </row>
    <row r="135" spans="1:9" ht="15.75" thickBot="1" x14ac:dyDescent="0.3">
      <c r="A135" s="204">
        <v>30</v>
      </c>
      <c r="B135" s="205">
        <v>44773</v>
      </c>
      <c r="C135" s="206" t="s">
        <v>8</v>
      </c>
      <c r="D135" s="206" t="s">
        <v>21</v>
      </c>
      <c r="E135" s="206" t="str">
        <f>INDEX(Lists!B:B,MATCH(D135,Lists!A:A,0))</f>
        <v>National</v>
      </c>
      <c r="F135" s="206" t="s">
        <v>618</v>
      </c>
      <c r="G135" s="206" t="s">
        <v>73</v>
      </c>
      <c r="H135" s="207"/>
      <c r="I135" s="202"/>
    </row>
    <row r="136" spans="1:9" x14ac:dyDescent="0.25">
      <c r="A136" s="15">
        <v>31</v>
      </c>
      <c r="B136" s="16">
        <v>44774</v>
      </c>
      <c r="C136" s="17" t="s">
        <v>33</v>
      </c>
      <c r="D136" s="17" t="s">
        <v>49</v>
      </c>
      <c r="E136" s="17" t="str">
        <f>INDEX(Lists!B:B,MATCH(D136,Lists!A:A,0))</f>
        <v/>
      </c>
      <c r="F136" s="17" t="s">
        <v>52</v>
      </c>
      <c r="G136" s="17"/>
      <c r="H136" s="18"/>
    </row>
    <row r="137" spans="1:9" x14ac:dyDescent="0.25">
      <c r="A137" s="22">
        <v>31</v>
      </c>
      <c r="B137" s="23">
        <v>44775</v>
      </c>
      <c r="C137" s="25"/>
      <c r="D137" s="25" t="s">
        <v>23</v>
      </c>
      <c r="E137" s="25" t="str">
        <f>INDEX(Lists!B:B,MATCH(D137,Lists!A:A,0))</f>
        <v>World</v>
      </c>
      <c r="F137" s="25" t="s">
        <v>67</v>
      </c>
      <c r="G137" s="25" t="s">
        <v>68</v>
      </c>
      <c r="H137" s="26">
        <v>44759</v>
      </c>
      <c r="I137" s="201" t="s">
        <v>86</v>
      </c>
    </row>
    <row r="138" spans="1:9" x14ac:dyDescent="0.25">
      <c r="A138" s="9">
        <v>31</v>
      </c>
      <c r="B138" s="5">
        <v>44779</v>
      </c>
      <c r="C138" s="4" t="s">
        <v>9</v>
      </c>
      <c r="D138" s="4" t="s">
        <v>28</v>
      </c>
      <c r="E138" s="4" t="str">
        <f>INDEX(Lists!B:B,MATCH(D138,Lists!A:A,0))</f>
        <v/>
      </c>
      <c r="F138" s="4"/>
      <c r="G138" s="4"/>
      <c r="H138" s="10"/>
    </row>
    <row r="139" spans="1:9" x14ac:dyDescent="0.25">
      <c r="A139" s="9">
        <v>31</v>
      </c>
      <c r="B139" s="5">
        <v>44780</v>
      </c>
      <c r="C139" s="4" t="s">
        <v>8</v>
      </c>
      <c r="D139" s="4" t="s">
        <v>28</v>
      </c>
      <c r="E139" s="4" t="str">
        <f>INDEX(Lists!B:B,MATCH(D139,Lists!A:A,0))</f>
        <v/>
      </c>
      <c r="F139" s="4"/>
      <c r="G139" s="4"/>
      <c r="H139" s="10"/>
    </row>
    <row r="140" spans="1:9" s="202" customFormat="1" x14ac:dyDescent="0.25">
      <c r="A140" s="29">
        <v>32</v>
      </c>
      <c r="B140" s="30">
        <v>44786</v>
      </c>
      <c r="C140" s="31" t="s">
        <v>9</v>
      </c>
      <c r="D140" s="31" t="s">
        <v>21</v>
      </c>
      <c r="E140" s="31" t="str">
        <f>INDEX(Lists!B:B,MATCH(D140,Lists!A:A,0))</f>
        <v>National</v>
      </c>
      <c r="F140" s="31" t="s">
        <v>603</v>
      </c>
      <c r="G140" s="31" t="s">
        <v>78</v>
      </c>
      <c r="H140" s="32"/>
      <c r="I140"/>
    </row>
    <row r="141" spans="1:9" x14ac:dyDescent="0.25">
      <c r="A141" s="29">
        <v>32</v>
      </c>
      <c r="B141" s="30">
        <v>44787</v>
      </c>
      <c r="C141" s="31" t="s">
        <v>8</v>
      </c>
      <c r="D141" s="31" t="s">
        <v>21</v>
      </c>
      <c r="E141" s="31" t="str">
        <f>INDEX(Lists!B:B,MATCH(D141,Lists!A:A,0))</f>
        <v>National</v>
      </c>
      <c r="F141" s="31" t="s">
        <v>616</v>
      </c>
      <c r="G141" s="31" t="s">
        <v>78</v>
      </c>
      <c r="H141" s="32"/>
      <c r="I141" s="202"/>
    </row>
    <row r="142" spans="1:9" x14ac:dyDescent="0.25">
      <c r="A142" s="22">
        <v>33</v>
      </c>
      <c r="B142" s="23">
        <v>44788</v>
      </c>
      <c r="C142" s="25"/>
      <c r="D142" s="25" t="s">
        <v>22</v>
      </c>
      <c r="E142" s="25" t="str">
        <f>INDEX(Lists!B:B,MATCH(D142,Lists!A:A,0))</f>
        <v>European</v>
      </c>
      <c r="F142" s="25" t="s">
        <v>66</v>
      </c>
      <c r="G142" s="25" t="s">
        <v>45</v>
      </c>
      <c r="H142" s="26">
        <v>44766</v>
      </c>
      <c r="I142" s="201" t="s">
        <v>90</v>
      </c>
    </row>
    <row r="143" spans="1:9" x14ac:dyDescent="0.25">
      <c r="A143" s="9">
        <v>33</v>
      </c>
      <c r="B143" s="5">
        <v>44793</v>
      </c>
      <c r="C143" s="4" t="s">
        <v>9</v>
      </c>
      <c r="D143" s="4" t="s">
        <v>28</v>
      </c>
      <c r="E143" s="4" t="str">
        <f>INDEX(Lists!B:B,MATCH(D143,Lists!A:A,0))</f>
        <v/>
      </c>
      <c r="F143" s="4"/>
      <c r="G143" s="4"/>
      <c r="H143" s="10"/>
    </row>
    <row r="144" spans="1:9" x14ac:dyDescent="0.25">
      <c r="A144" s="9">
        <v>33</v>
      </c>
      <c r="B144" s="5">
        <v>44794</v>
      </c>
      <c r="C144" s="4" t="s">
        <v>8</v>
      </c>
      <c r="D144" s="4" t="s">
        <v>28</v>
      </c>
      <c r="E144" s="4" t="str">
        <f>INDEX(Lists!B:B,MATCH(D144,Lists!A:A,0))</f>
        <v/>
      </c>
      <c r="F144" s="4"/>
      <c r="G144" s="4"/>
      <c r="H144" s="10"/>
    </row>
    <row r="145" spans="1:9" x14ac:dyDescent="0.25">
      <c r="A145" s="9">
        <v>34</v>
      </c>
      <c r="B145" s="5">
        <v>44800</v>
      </c>
      <c r="C145" s="4" t="s">
        <v>9</v>
      </c>
      <c r="D145" s="4" t="s">
        <v>28</v>
      </c>
      <c r="E145" s="4" t="str">
        <f>INDEX(Lists!B:B,MATCH(D145,Lists!A:A,0))</f>
        <v/>
      </c>
      <c r="F145" s="4"/>
      <c r="G145" s="4"/>
      <c r="H145" s="10"/>
    </row>
    <row r="146" spans="1:9" ht="15.75" thickBot="1" x14ac:dyDescent="0.3">
      <c r="A146" s="284">
        <v>34</v>
      </c>
      <c r="B146" s="285">
        <v>44801</v>
      </c>
      <c r="C146" s="286" t="s">
        <v>8</v>
      </c>
      <c r="D146" s="286" t="s">
        <v>28</v>
      </c>
      <c r="E146" s="286" t="str">
        <f>INDEX(Lists!B:B,MATCH(D146,Lists!A:A,0))</f>
        <v/>
      </c>
      <c r="F146" s="286"/>
      <c r="G146" s="286"/>
      <c r="H146" s="287"/>
    </row>
    <row r="147" spans="1:9" x14ac:dyDescent="0.25">
      <c r="A147" s="304">
        <v>35</v>
      </c>
      <c r="B147" s="305">
        <v>44807</v>
      </c>
      <c r="C147" s="306" t="s">
        <v>9</v>
      </c>
      <c r="D147" s="306" t="s">
        <v>25</v>
      </c>
      <c r="E147" s="306" t="s">
        <v>14</v>
      </c>
      <c r="F147" s="306" t="s">
        <v>746</v>
      </c>
      <c r="G147" s="306" t="s">
        <v>658</v>
      </c>
      <c r="H147" s="307"/>
      <c r="I147" s="202"/>
    </row>
    <row r="148" spans="1:9" x14ac:dyDescent="0.25">
      <c r="A148" s="300">
        <v>35</v>
      </c>
      <c r="B148" s="301">
        <v>44808</v>
      </c>
      <c r="C148" s="302" t="s">
        <v>8</v>
      </c>
      <c r="D148" s="302" t="s">
        <v>25</v>
      </c>
      <c r="E148" s="302" t="s">
        <v>14</v>
      </c>
      <c r="F148" s="302" t="s">
        <v>746</v>
      </c>
      <c r="G148" s="302" t="s">
        <v>658</v>
      </c>
      <c r="H148" s="303"/>
      <c r="I148" s="202"/>
    </row>
    <row r="149" spans="1:9" x14ac:dyDescent="0.25">
      <c r="A149" s="9">
        <v>36</v>
      </c>
      <c r="B149" s="5">
        <v>44814</v>
      </c>
      <c r="C149" s="4" t="s">
        <v>9</v>
      </c>
      <c r="D149" s="4" t="s">
        <v>28</v>
      </c>
      <c r="E149" s="4" t="str">
        <f>INDEX(Lists!B:B,MATCH(D149,Lists!A:A,0))</f>
        <v/>
      </c>
      <c r="F149" s="4"/>
      <c r="G149" s="4"/>
      <c r="H149" s="10"/>
    </row>
    <row r="150" spans="1:9" x14ac:dyDescent="0.25">
      <c r="A150" s="9">
        <v>36</v>
      </c>
      <c r="B150" s="5">
        <v>44815</v>
      </c>
      <c r="C150" s="4" t="s">
        <v>8</v>
      </c>
      <c r="D150" s="4" t="s">
        <v>28</v>
      </c>
      <c r="E150" s="4" t="str">
        <f>INDEX(Lists!B:B,MATCH(D150,Lists!A:A,0))</f>
        <v/>
      </c>
      <c r="F150" s="4"/>
      <c r="G150" s="4"/>
      <c r="H150" s="10"/>
    </row>
    <row r="151" spans="1:9" x14ac:dyDescent="0.25">
      <c r="A151" s="9">
        <v>37</v>
      </c>
      <c r="B151" s="5">
        <v>44821</v>
      </c>
      <c r="C151" s="4" t="s">
        <v>9</v>
      </c>
      <c r="D151" s="4" t="s">
        <v>28</v>
      </c>
      <c r="E151" s="4" t="str">
        <f>INDEX(Lists!B:B,MATCH(D151,Lists!A:A,0))</f>
        <v/>
      </c>
      <c r="F151" s="4"/>
      <c r="G151" s="4"/>
      <c r="H151" s="10"/>
    </row>
    <row r="152" spans="1:9" x14ac:dyDescent="0.25">
      <c r="A152" s="9">
        <v>37</v>
      </c>
      <c r="B152" s="5">
        <v>44822</v>
      </c>
      <c r="C152" s="4" t="s">
        <v>8</v>
      </c>
      <c r="D152" s="4" t="s">
        <v>28</v>
      </c>
      <c r="E152" s="4" t="str">
        <f>INDEX(Lists!B:B,MATCH(D152,Lists!A:A,0))</f>
        <v/>
      </c>
      <c r="F152" s="4"/>
      <c r="G152" s="4"/>
      <c r="H152" s="10"/>
    </row>
    <row r="153" spans="1:9" x14ac:dyDescent="0.25">
      <c r="A153" s="9">
        <v>38</v>
      </c>
      <c r="B153" s="5">
        <v>44828</v>
      </c>
      <c r="C153" s="4" t="s">
        <v>9</v>
      </c>
      <c r="D153" s="4" t="s">
        <v>28</v>
      </c>
      <c r="E153" s="4" t="str">
        <f>INDEX(Lists!B:B,MATCH(D153,Lists!A:A,0))</f>
        <v/>
      </c>
      <c r="F153" s="4"/>
      <c r="G153" s="4"/>
      <c r="H153" s="10"/>
    </row>
    <row r="154" spans="1:9" ht="15.75" thickBot="1" x14ac:dyDescent="0.3">
      <c r="A154" s="11">
        <v>38</v>
      </c>
      <c r="B154" s="12">
        <v>44829</v>
      </c>
      <c r="C154" s="13" t="s">
        <v>8</v>
      </c>
      <c r="D154" s="13" t="s">
        <v>28</v>
      </c>
      <c r="E154" s="13" t="str">
        <f>INDEX(Lists!B:B,MATCH(D154,Lists!A:A,0))</f>
        <v/>
      </c>
      <c r="F154" s="13"/>
      <c r="G154" s="13"/>
      <c r="H154" s="14"/>
    </row>
    <row r="155" spans="1:9" x14ac:dyDescent="0.25">
      <c r="A155" s="15">
        <v>39</v>
      </c>
      <c r="B155" s="16">
        <v>44835</v>
      </c>
      <c r="C155" s="17" t="s">
        <v>9</v>
      </c>
      <c r="D155" s="17" t="s">
        <v>28</v>
      </c>
      <c r="E155" s="17" t="str">
        <f>INDEX(Lists!B:B,MATCH(D155,Lists!A:A,0))</f>
        <v/>
      </c>
      <c r="F155" s="17"/>
      <c r="G155" s="17"/>
      <c r="H155" s="18"/>
    </row>
    <row r="156" spans="1:9" x14ac:dyDescent="0.25">
      <c r="A156" s="9">
        <v>39</v>
      </c>
      <c r="B156" s="5">
        <v>44836</v>
      </c>
      <c r="C156" s="4" t="s">
        <v>8</v>
      </c>
      <c r="D156" s="4" t="s">
        <v>28</v>
      </c>
      <c r="E156" s="4" t="str">
        <f>INDEX(Lists!B:B,MATCH(D156,Lists!A:A,0))</f>
        <v/>
      </c>
      <c r="F156" s="4"/>
      <c r="G156" s="4"/>
      <c r="H156" s="10"/>
    </row>
    <row r="157" spans="1:9" x14ac:dyDescent="0.25">
      <c r="A157" s="9">
        <v>40</v>
      </c>
      <c r="B157" s="5">
        <v>44842</v>
      </c>
      <c r="C157" s="4" t="s">
        <v>9</v>
      </c>
      <c r="D157" s="4" t="s">
        <v>28</v>
      </c>
      <c r="E157" s="4" t="str">
        <f>INDEX(Lists!B:B,MATCH(D157,Lists!A:A,0))</f>
        <v/>
      </c>
      <c r="F157" s="4"/>
      <c r="G157" s="4"/>
      <c r="H157" s="10"/>
    </row>
    <row r="158" spans="1:9" x14ac:dyDescent="0.25">
      <c r="A158" s="9">
        <v>40</v>
      </c>
      <c r="B158" s="5">
        <v>44843</v>
      </c>
      <c r="C158" s="4" t="s">
        <v>8</v>
      </c>
      <c r="D158" s="4" t="s">
        <v>28</v>
      </c>
      <c r="E158" s="4" t="str">
        <f>INDEX(Lists!B:B,MATCH(D158,Lists!A:A,0))</f>
        <v/>
      </c>
      <c r="F158" s="4"/>
      <c r="G158" s="4"/>
      <c r="H158" s="10"/>
    </row>
    <row r="159" spans="1:9" x14ac:dyDescent="0.25">
      <c r="A159" s="29">
        <v>41</v>
      </c>
      <c r="B159" s="30">
        <v>44849</v>
      </c>
      <c r="C159" s="31" t="s">
        <v>9</v>
      </c>
      <c r="D159" s="31" t="s">
        <v>21</v>
      </c>
      <c r="E159" s="31" t="str">
        <f>INDEX(Lists!B:B,MATCH(D159,Lists!A:A,0))</f>
        <v>National</v>
      </c>
      <c r="F159" s="31" t="s">
        <v>623</v>
      </c>
      <c r="G159" s="31" t="s">
        <v>696</v>
      </c>
      <c r="H159" s="32"/>
      <c r="I159" t="s">
        <v>697</v>
      </c>
    </row>
    <row r="160" spans="1:9" x14ac:dyDescent="0.25">
      <c r="A160" s="29">
        <v>41</v>
      </c>
      <c r="B160" s="30">
        <v>44850</v>
      </c>
      <c r="C160" s="31" t="s">
        <v>8</v>
      </c>
      <c r="D160" s="31" t="s">
        <v>21</v>
      </c>
      <c r="E160" s="31" t="str">
        <f>INDEX(Lists!B:B,MATCH(D160,Lists!A:A,0))</f>
        <v>National</v>
      </c>
      <c r="F160" s="31" t="s">
        <v>622</v>
      </c>
      <c r="G160" s="31" t="s">
        <v>696</v>
      </c>
      <c r="H160" s="32"/>
      <c r="I160" s="241" t="s">
        <v>624</v>
      </c>
    </row>
    <row r="161" spans="1:9" x14ac:dyDescent="0.25">
      <c r="A161" s="229">
        <v>42</v>
      </c>
      <c r="B161" s="230">
        <v>44856</v>
      </c>
      <c r="C161" s="231" t="s">
        <v>9</v>
      </c>
      <c r="D161" s="231" t="s">
        <v>18</v>
      </c>
      <c r="E161" s="231" t="str">
        <f>INDEX(Lists!B:B,MATCH(D161,Lists!A:A,0))</f>
        <v>Regional</v>
      </c>
      <c r="F161" s="231" t="s">
        <v>733</v>
      </c>
      <c r="G161" s="231" t="s">
        <v>73</v>
      </c>
      <c r="H161" s="232"/>
    </row>
    <row r="162" spans="1:9" x14ac:dyDescent="0.25">
      <c r="A162" s="233">
        <v>42</v>
      </c>
      <c r="B162" s="234">
        <v>44856</v>
      </c>
      <c r="C162" s="235" t="s">
        <v>9</v>
      </c>
      <c r="D162" s="235" t="s">
        <v>20</v>
      </c>
      <c r="E162" s="235" t="str">
        <f>INDEX(Lists!B:B,MATCH(D162,Lists!A:A,0))</f>
        <v>Regional</v>
      </c>
      <c r="F162" s="235" t="s">
        <v>667</v>
      </c>
      <c r="G162" s="235" t="s">
        <v>73</v>
      </c>
      <c r="H162" s="236"/>
    </row>
    <row r="163" spans="1:9" x14ac:dyDescent="0.25">
      <c r="A163" s="221">
        <v>42</v>
      </c>
      <c r="B163" s="222">
        <v>44857</v>
      </c>
      <c r="C163" s="223" t="s">
        <v>8</v>
      </c>
      <c r="D163" s="223" t="s">
        <v>27</v>
      </c>
      <c r="E163" s="223" t="str">
        <f>INDEX(Lists!B:B,MATCH(D163,Lists!A:A,0))</f>
        <v>Regional</v>
      </c>
      <c r="F163" s="223" t="s">
        <v>732</v>
      </c>
      <c r="G163" s="223" t="s">
        <v>73</v>
      </c>
      <c r="H163" s="224"/>
    </row>
    <row r="164" spans="1:9" x14ac:dyDescent="0.25">
      <c r="A164" s="300">
        <v>42</v>
      </c>
      <c r="B164" s="301">
        <v>44857</v>
      </c>
      <c r="C164" s="302" t="s">
        <v>8</v>
      </c>
      <c r="D164" s="302" t="s">
        <v>25</v>
      </c>
      <c r="E164" s="302" t="str">
        <f>INDEX(Lists!B:B,MATCH(D164,Lists!A:A,0))</f>
        <v>Regional</v>
      </c>
      <c r="F164" s="302" t="s">
        <v>738</v>
      </c>
      <c r="G164" s="302" t="s">
        <v>73</v>
      </c>
      <c r="H164" s="303"/>
      <c r="I164" s="202"/>
    </row>
    <row r="165" spans="1:9" x14ac:dyDescent="0.25">
      <c r="A165" s="9">
        <v>43</v>
      </c>
      <c r="B165" s="5">
        <v>44863</v>
      </c>
      <c r="C165" s="4" t="s">
        <v>9</v>
      </c>
      <c r="D165" s="4" t="s">
        <v>28</v>
      </c>
      <c r="E165" s="4" t="str">
        <f>INDEX(Lists!B:B,MATCH(D165,Lists!A:A,0))</f>
        <v/>
      </c>
      <c r="F165" s="4"/>
      <c r="G165" s="4"/>
      <c r="H165" s="10"/>
    </row>
    <row r="166" spans="1:9" x14ac:dyDescent="0.25">
      <c r="A166" s="221">
        <v>43</v>
      </c>
      <c r="B166" s="222">
        <v>44864</v>
      </c>
      <c r="C166" s="223" t="s">
        <v>8</v>
      </c>
      <c r="D166" s="223" t="s">
        <v>27</v>
      </c>
      <c r="E166" s="223" t="str">
        <f>INDEX(Lists!B:B,MATCH(D166,Lists!A:A,0))</f>
        <v>Regional</v>
      </c>
      <c r="F166" s="223" t="s">
        <v>731</v>
      </c>
      <c r="G166" s="223" t="s">
        <v>73</v>
      </c>
      <c r="H166" s="224"/>
    </row>
    <row r="167" spans="1:9" x14ac:dyDescent="0.25">
      <c r="A167" s="29">
        <v>43</v>
      </c>
      <c r="B167" s="30">
        <v>44864</v>
      </c>
      <c r="C167" s="31" t="s">
        <v>8</v>
      </c>
      <c r="D167" s="31" t="s">
        <v>21</v>
      </c>
      <c r="E167" s="31" t="str">
        <f>INDEX(Lists!B:B,MATCH(D167,Lists!A:A,0))</f>
        <v>National</v>
      </c>
      <c r="F167" s="31" t="s">
        <v>619</v>
      </c>
      <c r="G167" s="31" t="s">
        <v>19</v>
      </c>
      <c r="H167" s="32"/>
    </row>
    <row r="168" spans="1:9" ht="15.75" thickBot="1" x14ac:dyDescent="0.3">
      <c r="A168" s="284">
        <v>43</v>
      </c>
      <c r="B168" s="285">
        <v>44865</v>
      </c>
      <c r="C168" s="286" t="s">
        <v>33</v>
      </c>
      <c r="D168" s="286" t="s">
        <v>49</v>
      </c>
      <c r="E168" s="286" t="str">
        <f>INDEX(Lists!B:B,MATCH(D168,Lists!A:A,0))</f>
        <v/>
      </c>
      <c r="F168" s="286" t="s">
        <v>34</v>
      </c>
      <c r="G168" s="286"/>
      <c r="H168" s="287"/>
    </row>
    <row r="169" spans="1:9" x14ac:dyDescent="0.25">
      <c r="A169" s="260">
        <v>44</v>
      </c>
      <c r="B169" s="261">
        <v>44870</v>
      </c>
      <c r="C169" s="262" t="s">
        <v>9</v>
      </c>
      <c r="D169" s="262" t="s">
        <v>18</v>
      </c>
      <c r="E169" s="262" t="str">
        <f>INDEX(Lists!B:B,MATCH(D169,Lists!A:A,0))</f>
        <v>Regional</v>
      </c>
      <c r="F169" s="262" t="s">
        <v>734</v>
      </c>
      <c r="G169" s="262" t="s">
        <v>73</v>
      </c>
      <c r="H169" s="263"/>
    </row>
    <row r="170" spans="1:9" x14ac:dyDescent="0.25">
      <c r="A170" s="300">
        <v>44</v>
      </c>
      <c r="B170" s="301">
        <v>44871</v>
      </c>
      <c r="C170" s="302" t="s">
        <v>8</v>
      </c>
      <c r="D170" s="302" t="s">
        <v>25</v>
      </c>
      <c r="E170" s="302" t="str">
        <f>INDEX(Lists!B:B,MATCH(D170,Lists!A:A,0))</f>
        <v>Regional</v>
      </c>
      <c r="F170" s="302" t="s">
        <v>739</v>
      </c>
      <c r="G170" s="302" t="s">
        <v>73</v>
      </c>
      <c r="H170" s="303"/>
      <c r="I170" s="202"/>
    </row>
    <row r="171" spans="1:9" x14ac:dyDescent="0.25">
      <c r="A171" s="233">
        <v>44</v>
      </c>
      <c r="B171" s="234">
        <v>44871</v>
      </c>
      <c r="C171" s="235" t="s">
        <v>8</v>
      </c>
      <c r="D171" s="235" t="s">
        <v>20</v>
      </c>
      <c r="E171" s="235" t="str">
        <f>INDEX(Lists!B:B,MATCH(D171,Lists!A:A,0))</f>
        <v>Regional</v>
      </c>
      <c r="F171" s="235" t="s">
        <v>666</v>
      </c>
      <c r="G171" s="235" t="s">
        <v>73</v>
      </c>
      <c r="H171" s="236"/>
    </row>
    <row r="172" spans="1:9" x14ac:dyDescent="0.25">
      <c r="A172" s="221">
        <v>44</v>
      </c>
      <c r="B172" s="222">
        <v>44871</v>
      </c>
      <c r="C172" s="223" t="s">
        <v>8</v>
      </c>
      <c r="D172" s="223" t="s">
        <v>27</v>
      </c>
      <c r="E172" s="223" t="str">
        <f>INDEX(Lists!B:B,MATCH(D172,Lists!A:A,0))</f>
        <v>Regional</v>
      </c>
      <c r="F172" s="223" t="s">
        <v>730</v>
      </c>
      <c r="G172" s="223" t="s">
        <v>73</v>
      </c>
      <c r="H172" s="224"/>
    </row>
    <row r="173" spans="1:9" x14ac:dyDescent="0.25">
      <c r="A173" s="212">
        <v>45</v>
      </c>
      <c r="B173" s="213">
        <v>44877</v>
      </c>
      <c r="C173" s="214" t="s">
        <v>9</v>
      </c>
      <c r="D173" s="214" t="s">
        <v>43</v>
      </c>
      <c r="E173" s="214" t="str">
        <f>INDEX(Lists!B:B,MATCH(D173,Lists!A:A,0))</f>
        <v>National</v>
      </c>
      <c r="F173" s="214" t="s">
        <v>699</v>
      </c>
      <c r="G173" s="214" t="s">
        <v>700</v>
      </c>
      <c r="H173" s="215"/>
    </row>
    <row r="174" spans="1:9" x14ac:dyDescent="0.25">
      <c r="A174" s="233">
        <v>45</v>
      </c>
      <c r="B174" s="234">
        <v>44878</v>
      </c>
      <c r="C174" s="235" t="s">
        <v>8</v>
      </c>
      <c r="D174" s="235" t="s">
        <v>20</v>
      </c>
      <c r="E174" s="235" t="str">
        <f>INDEX(Lists!B:B,MATCH(D174,Lists!A:A,0))</f>
        <v>Regional</v>
      </c>
      <c r="F174" s="235" t="s">
        <v>668</v>
      </c>
      <c r="G174" s="235" t="s">
        <v>73</v>
      </c>
      <c r="H174" s="236"/>
    </row>
    <row r="175" spans="1:9" x14ac:dyDescent="0.25">
      <c r="A175" s="212">
        <v>46</v>
      </c>
      <c r="B175" s="213">
        <v>44884</v>
      </c>
      <c r="C175" s="214" t="s">
        <v>9</v>
      </c>
      <c r="D175" s="214" t="s">
        <v>42</v>
      </c>
      <c r="E175" s="214" t="str">
        <f>INDEX(Lists!B:B,MATCH(D175,Lists!A:A,0))</f>
        <v>National</v>
      </c>
      <c r="F175" s="214" t="s">
        <v>683</v>
      </c>
      <c r="G175" s="214" t="s">
        <v>15</v>
      </c>
      <c r="H175" s="215"/>
    </row>
    <row r="176" spans="1:9" x14ac:dyDescent="0.25">
      <c r="A176" s="29">
        <v>46</v>
      </c>
      <c r="B176" s="30">
        <v>44885</v>
      </c>
      <c r="C176" s="31" t="s">
        <v>8</v>
      </c>
      <c r="D176" s="31" t="s">
        <v>21</v>
      </c>
      <c r="E176" s="31" t="str">
        <f>INDEX(Lists!B:B,MATCH(D176,Lists!A:A,0))</f>
        <v>National</v>
      </c>
      <c r="F176" s="31" t="s">
        <v>620</v>
      </c>
      <c r="G176" s="31" t="s">
        <v>73</v>
      </c>
      <c r="H176" s="32"/>
    </row>
    <row r="177" spans="1:8" x14ac:dyDescent="0.25">
      <c r="A177" s="9">
        <v>47</v>
      </c>
      <c r="B177" s="5">
        <v>44891</v>
      </c>
      <c r="C177" s="4" t="s">
        <v>9</v>
      </c>
      <c r="D177" s="4" t="s">
        <v>28</v>
      </c>
      <c r="E177" s="4" t="str">
        <f>INDEX(Lists!B:B,MATCH(D177,Lists!A:A,0))</f>
        <v/>
      </c>
      <c r="F177" s="4"/>
      <c r="G177" s="4"/>
      <c r="H177" s="10"/>
    </row>
    <row r="178" spans="1:8" ht="15.75" thickBot="1" x14ac:dyDescent="0.3">
      <c r="A178" s="225">
        <v>47</v>
      </c>
      <c r="B178" s="226">
        <v>44892</v>
      </c>
      <c r="C178" s="227" t="s">
        <v>8</v>
      </c>
      <c r="D178" s="227" t="s">
        <v>27</v>
      </c>
      <c r="E178" s="227" t="str">
        <f>INDEX(Lists!B:B,MATCH(D178,Lists!A:A,0))</f>
        <v>Regional</v>
      </c>
      <c r="F178" s="227" t="s">
        <v>729</v>
      </c>
      <c r="G178" s="227" t="s">
        <v>73</v>
      </c>
      <c r="H178" s="228"/>
    </row>
    <row r="179" spans="1:8" x14ac:dyDescent="0.25">
      <c r="A179" s="6">
        <v>48</v>
      </c>
      <c r="B179" s="19">
        <v>44898</v>
      </c>
      <c r="C179" s="7" t="s">
        <v>9</v>
      </c>
      <c r="D179" s="7" t="s">
        <v>28</v>
      </c>
      <c r="E179" s="7" t="str">
        <f>INDEX(Lists!B:B,MATCH(D179,Lists!A:A,0))</f>
        <v/>
      </c>
      <c r="F179" s="7"/>
      <c r="G179" s="7"/>
      <c r="H179" s="8"/>
    </row>
    <row r="180" spans="1:8" x14ac:dyDescent="0.25">
      <c r="A180" s="29">
        <v>48</v>
      </c>
      <c r="B180" s="30">
        <v>44899</v>
      </c>
      <c r="C180" s="31" t="s">
        <v>8</v>
      </c>
      <c r="D180" s="31" t="s">
        <v>21</v>
      </c>
      <c r="E180" s="31" t="str">
        <f>INDEX(Lists!B:B,MATCH(D180,Lists!A:A,0))</f>
        <v>National</v>
      </c>
      <c r="F180" s="31" t="s">
        <v>621</v>
      </c>
      <c r="G180" s="31" t="s">
        <v>73</v>
      </c>
      <c r="H180" s="32"/>
    </row>
    <row r="181" spans="1:8" x14ac:dyDescent="0.25">
      <c r="A181" s="9">
        <v>49</v>
      </c>
      <c r="B181" s="5">
        <v>44905</v>
      </c>
      <c r="C181" s="4" t="s">
        <v>9</v>
      </c>
      <c r="D181" s="4" t="s">
        <v>28</v>
      </c>
      <c r="E181" s="4" t="str">
        <f>INDEX(Lists!B:B,MATCH(D181,Lists!A:A,0))</f>
        <v/>
      </c>
      <c r="F181" s="4"/>
      <c r="G181" s="4"/>
      <c r="H181" s="10"/>
    </row>
    <row r="182" spans="1:8" x14ac:dyDescent="0.25">
      <c r="A182" s="29">
        <v>49</v>
      </c>
      <c r="B182" s="30">
        <v>44906</v>
      </c>
      <c r="C182" s="31" t="s">
        <v>8</v>
      </c>
      <c r="D182" s="31" t="s">
        <v>21</v>
      </c>
      <c r="E182" s="31" t="str">
        <f>INDEX(Lists!B:B,MATCH(D182,Lists!A:A,0))</f>
        <v>National</v>
      </c>
      <c r="F182" s="31" t="s">
        <v>625</v>
      </c>
      <c r="G182" s="31" t="s">
        <v>73</v>
      </c>
      <c r="H182" s="32"/>
    </row>
    <row r="183" spans="1:8" x14ac:dyDescent="0.25">
      <c r="A183" s="22">
        <v>49</v>
      </c>
      <c r="B183" s="23">
        <v>44906</v>
      </c>
      <c r="C183" s="25" t="s">
        <v>8</v>
      </c>
      <c r="D183" s="25" t="s">
        <v>22</v>
      </c>
      <c r="E183" s="25" t="str">
        <f>INDEX(Lists!B:B,MATCH(D183,Lists!A:A,0))</f>
        <v>European</v>
      </c>
      <c r="F183" s="25" t="s">
        <v>74</v>
      </c>
      <c r="G183" s="25" t="s">
        <v>75</v>
      </c>
      <c r="H183" s="28"/>
    </row>
    <row r="184" spans="1:8" x14ac:dyDescent="0.25">
      <c r="A184" s="9">
        <v>50</v>
      </c>
      <c r="B184" s="5">
        <v>44912</v>
      </c>
      <c r="C184" s="4" t="s">
        <v>9</v>
      </c>
      <c r="D184" s="4" t="s">
        <v>28</v>
      </c>
      <c r="E184" s="4" t="str">
        <f>INDEX(Lists!B:B,MATCH(D184,Lists!A:A,0))</f>
        <v/>
      </c>
      <c r="F184" s="4"/>
      <c r="G184" s="4"/>
      <c r="H184" s="10"/>
    </row>
    <row r="185" spans="1:8" x14ac:dyDescent="0.25">
      <c r="A185" s="9">
        <v>50</v>
      </c>
      <c r="B185" s="5">
        <v>44913</v>
      </c>
      <c r="C185" s="4" t="s">
        <v>8</v>
      </c>
      <c r="D185" s="4" t="s">
        <v>28</v>
      </c>
      <c r="E185" s="4" t="str">
        <f>INDEX(Lists!B:B,MATCH(D185,Lists!A:A,0))</f>
        <v/>
      </c>
      <c r="F185" s="4"/>
      <c r="G185" s="4"/>
      <c r="H185" s="10"/>
    </row>
    <row r="186" spans="1:8" x14ac:dyDescent="0.25">
      <c r="A186" s="9">
        <v>51</v>
      </c>
      <c r="B186" s="5">
        <v>44919</v>
      </c>
      <c r="C186" s="4" t="s">
        <v>9</v>
      </c>
      <c r="D186" s="4" t="s">
        <v>49</v>
      </c>
      <c r="E186" s="4" t="str">
        <f>INDEX(Lists!B:B,MATCH(D186,Lists!A:A,0))</f>
        <v/>
      </c>
      <c r="F186" s="4" t="s">
        <v>29</v>
      </c>
      <c r="G186" s="4"/>
      <c r="H186" s="10"/>
    </row>
    <row r="187" spans="1:8" x14ac:dyDescent="0.25">
      <c r="A187" s="9">
        <v>51</v>
      </c>
      <c r="B187" s="5">
        <v>44920</v>
      </c>
      <c r="C187" s="4" t="s">
        <v>8</v>
      </c>
      <c r="D187" s="4" t="s">
        <v>49</v>
      </c>
      <c r="E187" s="4" t="str">
        <f>INDEX(Lists!B:B,MATCH(D187,Lists!A:A,0))</f>
        <v/>
      </c>
      <c r="F187" s="4" t="s">
        <v>30</v>
      </c>
      <c r="G187" s="4"/>
      <c r="H187" s="10"/>
    </row>
    <row r="188" spans="1:8" x14ac:dyDescent="0.25">
      <c r="A188" s="9">
        <v>52</v>
      </c>
      <c r="B188" s="5">
        <v>44926</v>
      </c>
      <c r="C188" s="4" t="s">
        <v>9</v>
      </c>
      <c r="D188" s="4" t="s">
        <v>49</v>
      </c>
      <c r="E188" s="4" t="str">
        <f>INDEX(Lists!B:B,MATCH(D188,Lists!A:A,0))</f>
        <v/>
      </c>
      <c r="F188" s="4" t="s">
        <v>31</v>
      </c>
      <c r="G188" s="4"/>
      <c r="H188" s="10"/>
    </row>
    <row r="189" spans="1:8" ht="15.75" thickBot="1" x14ac:dyDescent="0.3">
      <c r="A189" s="11">
        <v>52</v>
      </c>
      <c r="B189" s="12">
        <v>44927</v>
      </c>
      <c r="C189" s="13" t="s">
        <v>8</v>
      </c>
      <c r="D189" s="13" t="s">
        <v>49</v>
      </c>
      <c r="E189" s="13" t="str">
        <f>INDEX(Lists!B:B,MATCH(D189,Lists!A:A,0))</f>
        <v/>
      </c>
      <c r="F189" s="13" t="s">
        <v>32</v>
      </c>
      <c r="G189" s="13"/>
      <c r="H189" s="14"/>
    </row>
    <row r="190" spans="1:8" x14ac:dyDescent="0.25">
      <c r="B190" s="1"/>
    </row>
    <row r="191" spans="1:8" x14ac:dyDescent="0.25">
      <c r="B191" s="1"/>
    </row>
    <row r="192" spans="1:8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  <row r="267" spans="2:2" x14ac:dyDescent="0.25">
      <c r="B267" s="1"/>
    </row>
    <row r="268" spans="2:2" x14ac:dyDescent="0.25">
      <c r="B268" s="1"/>
    </row>
    <row r="269" spans="2:2" x14ac:dyDescent="0.25">
      <c r="B269" s="1"/>
    </row>
    <row r="270" spans="2:2" x14ac:dyDescent="0.25">
      <c r="B270" s="1"/>
    </row>
    <row r="271" spans="2:2" x14ac:dyDescent="0.25">
      <c r="B271" s="1"/>
    </row>
    <row r="272" spans="2:2" x14ac:dyDescent="0.25">
      <c r="B272" s="1"/>
    </row>
    <row r="273" spans="2:2" x14ac:dyDescent="0.25">
      <c r="B273" s="1"/>
    </row>
    <row r="274" spans="2:2" x14ac:dyDescent="0.25">
      <c r="B274" s="1"/>
    </row>
    <row r="275" spans="2:2" x14ac:dyDescent="0.25">
      <c r="B275" s="1"/>
    </row>
    <row r="276" spans="2:2" x14ac:dyDescent="0.25">
      <c r="B276" s="1"/>
    </row>
    <row r="277" spans="2:2" x14ac:dyDescent="0.25">
      <c r="B277" s="1"/>
    </row>
    <row r="278" spans="2:2" x14ac:dyDescent="0.25">
      <c r="B278" s="1"/>
    </row>
    <row r="279" spans="2:2" x14ac:dyDescent="0.25">
      <c r="B279" s="1"/>
    </row>
    <row r="280" spans="2:2" x14ac:dyDescent="0.25">
      <c r="B280" s="1"/>
    </row>
    <row r="281" spans="2:2" x14ac:dyDescent="0.25">
      <c r="B281" s="1"/>
    </row>
    <row r="282" spans="2:2" x14ac:dyDescent="0.25">
      <c r="B282" s="1"/>
    </row>
    <row r="283" spans="2:2" x14ac:dyDescent="0.25">
      <c r="B283" s="1"/>
    </row>
    <row r="284" spans="2:2" x14ac:dyDescent="0.25">
      <c r="B284" s="1"/>
    </row>
    <row r="285" spans="2:2" x14ac:dyDescent="0.25">
      <c r="B285" s="1"/>
    </row>
    <row r="286" spans="2:2" x14ac:dyDescent="0.25">
      <c r="B286" s="1"/>
    </row>
    <row r="287" spans="2:2" x14ac:dyDescent="0.25">
      <c r="B287" s="1"/>
    </row>
    <row r="288" spans="2:2" x14ac:dyDescent="0.25">
      <c r="B288" s="1"/>
    </row>
    <row r="289" spans="2:2" x14ac:dyDescent="0.25">
      <c r="B289" s="1"/>
    </row>
    <row r="290" spans="2:2" x14ac:dyDescent="0.25">
      <c r="B290" s="1"/>
    </row>
    <row r="291" spans="2:2" x14ac:dyDescent="0.25">
      <c r="B291" s="1"/>
    </row>
    <row r="292" spans="2:2" x14ac:dyDescent="0.25">
      <c r="B292" s="1"/>
    </row>
    <row r="293" spans="2:2" x14ac:dyDescent="0.25">
      <c r="B293" s="1"/>
    </row>
    <row r="294" spans="2:2" x14ac:dyDescent="0.25">
      <c r="B294" s="1"/>
    </row>
    <row r="295" spans="2:2" x14ac:dyDescent="0.25">
      <c r="B295" s="1"/>
    </row>
    <row r="296" spans="2:2" x14ac:dyDescent="0.25">
      <c r="B296" s="1"/>
    </row>
    <row r="297" spans="2:2" x14ac:dyDescent="0.25">
      <c r="B297" s="1"/>
    </row>
    <row r="298" spans="2:2" x14ac:dyDescent="0.25">
      <c r="B298" s="1"/>
    </row>
    <row r="299" spans="2:2" x14ac:dyDescent="0.25">
      <c r="B299" s="1"/>
    </row>
    <row r="300" spans="2:2" x14ac:dyDescent="0.25">
      <c r="B300" s="1"/>
    </row>
    <row r="301" spans="2:2" x14ac:dyDescent="0.25">
      <c r="B301" s="1"/>
    </row>
    <row r="302" spans="2:2" x14ac:dyDescent="0.25">
      <c r="B302" s="1"/>
    </row>
    <row r="303" spans="2:2" x14ac:dyDescent="0.25">
      <c r="B303" s="1"/>
    </row>
    <row r="304" spans="2:2" x14ac:dyDescent="0.25">
      <c r="B304" s="1"/>
    </row>
    <row r="305" spans="2:2" x14ac:dyDescent="0.25">
      <c r="B305" s="1"/>
    </row>
    <row r="306" spans="2:2" x14ac:dyDescent="0.25">
      <c r="B306" s="1"/>
    </row>
    <row r="307" spans="2:2" x14ac:dyDescent="0.25">
      <c r="B307" s="1"/>
    </row>
    <row r="308" spans="2:2" x14ac:dyDescent="0.25">
      <c r="B308" s="1"/>
    </row>
    <row r="309" spans="2:2" x14ac:dyDescent="0.25">
      <c r="B309" s="1"/>
    </row>
    <row r="310" spans="2:2" x14ac:dyDescent="0.25">
      <c r="B310" s="1"/>
    </row>
    <row r="311" spans="2:2" x14ac:dyDescent="0.25">
      <c r="B311" s="1"/>
    </row>
    <row r="312" spans="2:2" x14ac:dyDescent="0.25">
      <c r="B312" s="1"/>
    </row>
    <row r="313" spans="2:2" x14ac:dyDescent="0.25">
      <c r="B313" s="1"/>
    </row>
    <row r="314" spans="2:2" x14ac:dyDescent="0.25">
      <c r="B314" s="1"/>
    </row>
    <row r="315" spans="2:2" x14ac:dyDescent="0.25">
      <c r="B315" s="1"/>
    </row>
    <row r="316" spans="2:2" x14ac:dyDescent="0.25">
      <c r="B316" s="1"/>
    </row>
    <row r="317" spans="2:2" x14ac:dyDescent="0.25">
      <c r="B317" s="1"/>
    </row>
    <row r="318" spans="2:2" x14ac:dyDescent="0.25">
      <c r="B318" s="1"/>
    </row>
    <row r="319" spans="2:2" x14ac:dyDescent="0.25">
      <c r="B319" s="1"/>
    </row>
    <row r="320" spans="2:2" x14ac:dyDescent="0.25">
      <c r="B320" s="1"/>
    </row>
    <row r="321" spans="2:2" x14ac:dyDescent="0.25">
      <c r="B321" s="1"/>
    </row>
    <row r="322" spans="2:2" x14ac:dyDescent="0.25">
      <c r="B322" s="1"/>
    </row>
    <row r="323" spans="2:2" x14ac:dyDescent="0.25">
      <c r="B323" s="1"/>
    </row>
    <row r="324" spans="2:2" x14ac:dyDescent="0.25">
      <c r="B324" s="1"/>
    </row>
    <row r="325" spans="2:2" x14ac:dyDescent="0.25">
      <c r="B325" s="1"/>
    </row>
    <row r="326" spans="2:2" x14ac:dyDescent="0.25">
      <c r="B326" s="1"/>
    </row>
    <row r="327" spans="2:2" x14ac:dyDescent="0.25">
      <c r="B327" s="1"/>
    </row>
    <row r="328" spans="2:2" x14ac:dyDescent="0.25">
      <c r="B328" s="1"/>
    </row>
    <row r="329" spans="2:2" x14ac:dyDescent="0.25">
      <c r="B329" s="1"/>
    </row>
    <row r="330" spans="2:2" x14ac:dyDescent="0.25">
      <c r="B330" s="1"/>
    </row>
    <row r="331" spans="2:2" x14ac:dyDescent="0.25">
      <c r="B331" s="1"/>
    </row>
    <row r="332" spans="2:2" x14ac:dyDescent="0.25">
      <c r="B332" s="1"/>
    </row>
    <row r="333" spans="2:2" x14ac:dyDescent="0.25">
      <c r="B333" s="1"/>
    </row>
    <row r="334" spans="2:2" x14ac:dyDescent="0.25">
      <c r="B334" s="1"/>
    </row>
    <row r="335" spans="2:2" x14ac:dyDescent="0.25">
      <c r="B335" s="1"/>
    </row>
    <row r="336" spans="2:2" x14ac:dyDescent="0.25">
      <c r="B336" s="1"/>
    </row>
    <row r="337" spans="2:2" x14ac:dyDescent="0.25">
      <c r="B337" s="1"/>
    </row>
    <row r="338" spans="2:2" x14ac:dyDescent="0.25">
      <c r="B338" s="1"/>
    </row>
    <row r="339" spans="2:2" x14ac:dyDescent="0.25">
      <c r="B339" s="1"/>
    </row>
    <row r="340" spans="2:2" x14ac:dyDescent="0.25">
      <c r="B340" s="1"/>
    </row>
    <row r="341" spans="2:2" x14ac:dyDescent="0.25">
      <c r="B341" s="1"/>
    </row>
    <row r="342" spans="2:2" x14ac:dyDescent="0.25">
      <c r="B342" s="1"/>
    </row>
    <row r="343" spans="2:2" x14ac:dyDescent="0.25">
      <c r="B343" s="1"/>
    </row>
    <row r="344" spans="2:2" x14ac:dyDescent="0.25">
      <c r="B344" s="1"/>
    </row>
    <row r="345" spans="2:2" x14ac:dyDescent="0.25">
      <c r="B345" s="1"/>
    </row>
    <row r="346" spans="2:2" x14ac:dyDescent="0.25">
      <c r="B346" s="1"/>
    </row>
    <row r="347" spans="2:2" x14ac:dyDescent="0.25">
      <c r="B347" s="1"/>
    </row>
  </sheetData>
  <autoFilter ref="A3:P189" xr:uid="{AE824343-9EF7-4D2A-8AEE-6E8C766B42F1}"/>
  <mergeCells count="1">
    <mergeCell ref="A1:H2"/>
  </mergeCells>
  <pageMargins left="0.70866141732283472" right="0.70866141732283472" top="0.74803149606299213" bottom="0.74803149606299213" header="0.31496062992125984" footer="0.31496062992125984"/>
  <pageSetup paperSize="9" scale="68" fitToHeight="4" orientation="landscape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920A3830-A7D1-47DC-928B-D43EAC2F697D}">
          <x14:formula1>
            <xm:f>Lists!$A$1:$A$24</xm:f>
          </x14:formula1>
          <xm:sqref>D76:D90 D175:D177 D15 D167:D168 D4:D11 D31:D33 D73:D74 D95:D97 D100 D179:D189 D165 D173 D25:D26 D135:D160 D23 D114:D133 D61:D71 D51:D52 D41 D43:D46 D54:D59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52FCF-1339-495C-A3AC-964FCFBDEBB5}">
  <dimension ref="A1:B24"/>
  <sheetViews>
    <sheetView workbookViewId="0">
      <selection activeCell="A106" sqref="A106:E107"/>
    </sheetView>
  </sheetViews>
  <sheetFormatPr defaultRowHeight="15" x14ac:dyDescent="0.25"/>
  <cols>
    <col min="1" max="1" width="10.5703125" bestFit="1" customWidth="1"/>
    <col min="2" max="2" width="9.42578125" bestFit="1" customWidth="1"/>
  </cols>
  <sheetData>
    <row r="1" spans="1:2" x14ac:dyDescent="0.25">
      <c r="A1" t="s">
        <v>4</v>
      </c>
    </row>
    <row r="2" spans="1:2" x14ac:dyDescent="0.25">
      <c r="A2" t="s">
        <v>23</v>
      </c>
      <c r="B2" t="s">
        <v>10</v>
      </c>
    </row>
    <row r="3" spans="1:2" x14ac:dyDescent="0.25">
      <c r="A3" t="s">
        <v>353</v>
      </c>
      <c r="B3" t="s">
        <v>10</v>
      </c>
    </row>
    <row r="4" spans="1:2" x14ac:dyDescent="0.25">
      <c r="A4" t="s">
        <v>22</v>
      </c>
      <c r="B4" t="s">
        <v>11</v>
      </c>
    </row>
    <row r="5" spans="1:2" x14ac:dyDescent="0.25">
      <c r="A5" t="s">
        <v>643</v>
      </c>
      <c r="B5" t="s">
        <v>11</v>
      </c>
    </row>
    <row r="6" spans="1:2" x14ac:dyDescent="0.25">
      <c r="A6" t="s">
        <v>62</v>
      </c>
      <c r="B6" t="s">
        <v>11</v>
      </c>
    </row>
    <row r="7" spans="1:2" x14ac:dyDescent="0.25">
      <c r="A7" t="s">
        <v>638</v>
      </c>
      <c r="B7" t="s">
        <v>639</v>
      </c>
    </row>
    <row r="8" spans="1:2" x14ac:dyDescent="0.25">
      <c r="A8" t="s">
        <v>21</v>
      </c>
      <c r="B8" t="s">
        <v>12</v>
      </c>
    </row>
    <row r="9" spans="1:2" x14ac:dyDescent="0.25">
      <c r="A9" t="s">
        <v>42</v>
      </c>
      <c r="B9" t="s">
        <v>12</v>
      </c>
    </row>
    <row r="10" spans="1:2" x14ac:dyDescent="0.25">
      <c r="A10" t="s">
        <v>43</v>
      </c>
      <c r="B10" t="s">
        <v>12</v>
      </c>
    </row>
    <row r="11" spans="1:2" x14ac:dyDescent="0.25">
      <c r="A11" t="s">
        <v>671</v>
      </c>
      <c r="B11" t="s">
        <v>14</v>
      </c>
    </row>
    <row r="12" spans="1:2" x14ac:dyDescent="0.25">
      <c r="A12" t="s">
        <v>15</v>
      </c>
      <c r="B12" t="s">
        <v>13</v>
      </c>
    </row>
    <row r="13" spans="1:2" x14ac:dyDescent="0.25">
      <c r="A13" t="s">
        <v>16</v>
      </c>
      <c r="B13" t="s">
        <v>13</v>
      </c>
    </row>
    <row r="14" spans="1:2" x14ac:dyDescent="0.25">
      <c r="A14" t="s">
        <v>17</v>
      </c>
      <c r="B14" t="s">
        <v>13</v>
      </c>
    </row>
    <row r="15" spans="1:2" x14ac:dyDescent="0.25">
      <c r="A15" t="s">
        <v>686</v>
      </c>
      <c r="B15" t="s">
        <v>686</v>
      </c>
    </row>
    <row r="16" spans="1:2" x14ac:dyDescent="0.25">
      <c r="A16" t="s">
        <v>18</v>
      </c>
      <c r="B16" t="s">
        <v>14</v>
      </c>
    </row>
    <row r="17" spans="1:2" x14ac:dyDescent="0.25">
      <c r="A17" t="s">
        <v>19</v>
      </c>
      <c r="B17" t="s">
        <v>14</v>
      </c>
    </row>
    <row r="18" spans="1:2" x14ac:dyDescent="0.25">
      <c r="A18" t="s">
        <v>20</v>
      </c>
      <c r="B18" t="s">
        <v>14</v>
      </c>
    </row>
    <row r="19" spans="1:2" x14ac:dyDescent="0.25">
      <c r="A19" t="s">
        <v>24</v>
      </c>
      <c r="B19" t="s">
        <v>14</v>
      </c>
    </row>
    <row r="20" spans="1:2" x14ac:dyDescent="0.25">
      <c r="A20" t="s">
        <v>25</v>
      </c>
      <c r="B20" t="s">
        <v>14</v>
      </c>
    </row>
    <row r="21" spans="1:2" x14ac:dyDescent="0.25">
      <c r="A21" t="s">
        <v>26</v>
      </c>
      <c r="B21" t="s">
        <v>26</v>
      </c>
    </row>
    <row r="22" spans="1:2" x14ac:dyDescent="0.25">
      <c r="A22" t="s">
        <v>27</v>
      </c>
      <c r="B22" t="s">
        <v>14</v>
      </c>
    </row>
    <row r="23" spans="1:2" x14ac:dyDescent="0.25">
      <c r="A23" t="s">
        <v>49</v>
      </c>
      <c r="B23" s="2" t="s">
        <v>28</v>
      </c>
    </row>
    <row r="24" spans="1:2" x14ac:dyDescent="0.25">
      <c r="A24" s="2" t="s">
        <v>28</v>
      </c>
      <c r="B24" s="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Fixtures 2018</vt:lpstr>
      <vt:lpstr>Fixtures 2019</vt:lpstr>
      <vt:lpstr>Fixtures 2020 (Pre-Covid)</vt:lpstr>
      <vt:lpstr>Fixtures 2021</vt:lpstr>
      <vt:lpstr>Fixtures 2022</vt:lpstr>
      <vt:lpstr>Lists</vt:lpstr>
      <vt:lpstr>'Fixtures 2022'!Print_Area</vt:lpstr>
      <vt:lpstr>'Fixtures 2021'!Print_Titles</vt:lpstr>
      <vt:lpstr>'Fixtures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Lynam</dc:creator>
  <cp:lastModifiedBy>Home User</cp:lastModifiedBy>
  <cp:lastPrinted>2021-09-15T15:11:46Z</cp:lastPrinted>
  <dcterms:created xsi:type="dcterms:W3CDTF">2021-08-31T16:04:48Z</dcterms:created>
  <dcterms:modified xsi:type="dcterms:W3CDTF">2022-05-04T19:43:18Z</dcterms:modified>
</cp:coreProperties>
</file>